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306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6"/>
  <c r="D60"/>
  <c r="D61"/>
  <c r="D62"/>
  <c r="D63"/>
  <c r="D64"/>
  <c r="D65"/>
  <c r="D66"/>
  <c r="D67"/>
  <c r="D68"/>
  <c r="D69"/>
  <c r="D53"/>
  <c r="D54"/>
  <c r="D55"/>
  <c r="D56"/>
  <c r="D57"/>
  <c r="D58"/>
  <c r="D59"/>
  <c r="D45"/>
  <c r="D46"/>
  <c r="D47"/>
  <c r="D48"/>
  <c r="D49"/>
  <c r="D50"/>
  <c r="D51"/>
  <c r="D52"/>
  <c r="D37"/>
  <c r="D38"/>
  <c r="D39"/>
  <c r="D40"/>
  <c r="D41"/>
  <c r="D42"/>
  <c r="D43"/>
  <c r="D44"/>
  <c r="D29"/>
  <c r="D30"/>
  <c r="D31"/>
  <c r="D32"/>
  <c r="D33"/>
  <c r="D34"/>
  <c r="D35"/>
  <c r="D36"/>
  <c r="D24"/>
  <c r="D25"/>
  <c r="D26"/>
  <c r="D27"/>
  <c r="D28"/>
  <c r="D18"/>
  <c r="D19"/>
  <c r="D20"/>
  <c r="D21"/>
  <c r="D22"/>
  <c r="D23"/>
  <c r="D15"/>
  <c r="D16"/>
  <c r="D17"/>
  <c r="D12"/>
  <c r="D13"/>
  <c r="D14"/>
  <c r="D9"/>
  <c r="D10"/>
  <c r="D11"/>
  <c r="D7"/>
  <c r="D8"/>
  <c r="D6"/>
</calcChain>
</file>

<file path=xl/sharedStrings.xml><?xml version="1.0" encoding="utf-8"?>
<sst xmlns="http://schemas.openxmlformats.org/spreadsheetml/2006/main" count="73" uniqueCount="73">
  <si>
    <t>尊敬的投资者：</t>
  </si>
  <si>
    <t>产品名称</t>
  </si>
  <si>
    <t>起息日</t>
  </si>
  <si>
    <t>到期日</t>
  </si>
  <si>
    <t>期限（天）</t>
  </si>
  <si>
    <t>剩余投资期限（天）</t>
  </si>
  <si>
    <t>上一工作日产品净值（元）</t>
  </si>
  <si>
    <t>上一工作日单位份额净值（元/份）</t>
  </si>
  <si>
    <t>黔秀一号第1期</t>
  </si>
  <si>
    <t>黔秀一号第6期</t>
  </si>
  <si>
    <t>黔秀一号第8期</t>
  </si>
  <si>
    <t>贵银恒利黔秀一号第19期</t>
  </si>
  <si>
    <t>贵银恒利黔秀一号第41期</t>
  </si>
  <si>
    <t>贵银恒利黔秀一号第44期</t>
  </si>
  <si>
    <t>黔秀一号第9期</t>
  </si>
  <si>
    <t>贵银恒利黔秀一号第23期</t>
  </si>
  <si>
    <t>贵银恒利黔秀一号第28期</t>
  </si>
  <si>
    <t>贵银恒利黔秀一号第29期</t>
  </si>
  <si>
    <t>贵银恒利黔秀一号第30期</t>
  </si>
  <si>
    <t>贵银恒利黔秀一号第51期</t>
  </si>
  <si>
    <t>贵银恒利黔秀一号第52期</t>
  </si>
  <si>
    <t>贵银恒利扬帆第11期</t>
  </si>
  <si>
    <t>贵银恒利扬帆第3期</t>
  </si>
  <si>
    <t>贵银恒利扬帆第6期</t>
  </si>
  <si>
    <t>贵银恒利扬帆第7期</t>
  </si>
  <si>
    <t>贵银恒利扬帆第12期</t>
  </si>
  <si>
    <t>贵银恒利扬帆第13期</t>
  </si>
  <si>
    <t>贵银恒利扬帆第8期</t>
  </si>
  <si>
    <t>贵银恒利扬帆第14期</t>
  </si>
  <si>
    <t>贵银恒利扬帆第10期</t>
  </si>
  <si>
    <t>贵银恒利扬帆第9期</t>
  </si>
  <si>
    <t>贵银恒利扬帆第21期</t>
  </si>
  <si>
    <t>贵银恒利扬帆第15期</t>
  </si>
  <si>
    <t>贵银恒利扬帆第16期</t>
  </si>
  <si>
    <t>贵银恒利扬帆第23期</t>
  </si>
  <si>
    <t>贵银恒利扬帆第22期</t>
  </si>
  <si>
    <t>贵银恒利扬帆第17期</t>
  </si>
  <si>
    <t>贵银恒利扬帆第26期</t>
  </si>
  <si>
    <t>贵银恒利扬帆第18期</t>
  </si>
  <si>
    <t>贵银恒利扬帆第25期</t>
  </si>
  <si>
    <t>贵银恒利扬帆第27期</t>
  </si>
  <si>
    <t>贵银恒利扬帆第19期</t>
  </si>
  <si>
    <t>贵银恒利扬帆第28期</t>
  </si>
  <si>
    <t>贵银恒利扬帆第29期</t>
  </si>
  <si>
    <t>贵银恒利扬帆第20期</t>
  </si>
  <si>
    <t>贵银恒利扬帆第30期</t>
  </si>
  <si>
    <t>贵银恒利扬帆第31期</t>
  </si>
  <si>
    <t>贵银恒利扬帆第32期</t>
  </si>
  <si>
    <t>贵银恒利扬帆第35期</t>
  </si>
  <si>
    <t>贵银恒利扬帆第51期</t>
  </si>
  <si>
    <t>贵银恒利扬帆第36期</t>
  </si>
  <si>
    <t>贵银恒利扬帆第37期</t>
  </si>
  <si>
    <t>贵银恒利扬帆第52期</t>
  </si>
  <si>
    <t>贵银恒利扬帆第38期</t>
  </si>
  <si>
    <t>贵银恒利扬帆第39期</t>
  </si>
  <si>
    <t>贵银恒利扬帆第53期</t>
  </si>
  <si>
    <t>贵银恒利扬帆第54期</t>
  </si>
  <si>
    <t>贵银恒利扬帆第55期</t>
  </si>
  <si>
    <t>贵银恒利扬帆第33期</t>
  </si>
  <si>
    <t>贵银恒利扬帆第56期</t>
  </si>
  <si>
    <t>贵银恒利扬帆第34期</t>
  </si>
  <si>
    <t>贵银恒利扬帆第40期</t>
  </si>
  <si>
    <t>贵银恒利扬帆第41期</t>
  </si>
  <si>
    <t>贵银恒利扬帆第42期</t>
  </si>
  <si>
    <t>贵银恒利扬帆第57期</t>
  </si>
  <si>
    <t>贵银恒利扬帆第43期</t>
  </si>
  <si>
    <t>贵银恒利扬帆第59期</t>
  </si>
  <si>
    <t>贵银恒利扬帆第58期</t>
  </si>
  <si>
    <t>贵银恒利扬帆第60期</t>
  </si>
  <si>
    <t>贵银恒利扬帆第44期</t>
  </si>
  <si>
    <t>贵银恒利扬帆第62期</t>
  </si>
  <si>
    <t>贵银恒利扬帆第63期</t>
  </si>
  <si>
    <r>
      <t>贵州银行理财产品净值披露公告2019年10月1</t>
    </r>
    <r>
      <rPr>
        <sz val="20"/>
        <rFont val="宋体"/>
        <family val="3"/>
        <charset val="134"/>
      </rPr>
      <t>1</t>
    </r>
    <r>
      <rPr>
        <sz val="20"/>
        <rFont val="宋体"/>
        <charset val="134"/>
      </rPr>
      <t>日</t>
    </r>
    <phoneticPr fontId="4" type="noConversion"/>
  </si>
</sst>
</file>

<file path=xl/styles.xml><?xml version="1.0" encoding="utf-8"?>
<styleSheet xmlns="http://schemas.openxmlformats.org/spreadsheetml/2006/main">
  <numFmts count="4">
    <numFmt numFmtId="178" formatCode="0_ "/>
    <numFmt numFmtId="179" formatCode="0.0000_);[Red]\(0.0000\)"/>
    <numFmt numFmtId="180" formatCode="#,##0.00_ "/>
    <numFmt numFmtId="181" formatCode="0.0000_ "/>
  </numFmts>
  <fonts count="9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6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31" fontId="6" fillId="0" borderId="1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tabSelected="1" zoomScale="70" zoomScaleNormal="70" workbookViewId="0">
      <selection activeCell="E6" sqref="E6:E69"/>
    </sheetView>
  </sheetViews>
  <sheetFormatPr defaultColWidth="9" defaultRowHeight="20.25"/>
  <cols>
    <col min="1" max="1" width="30.75" customWidth="1"/>
    <col min="2" max="2" width="17.75" customWidth="1"/>
    <col min="3" max="3" width="18.375" customWidth="1"/>
    <col min="4" max="4" width="12.25" customWidth="1"/>
    <col min="5" max="5" width="15.875" customWidth="1"/>
    <col min="6" max="6" width="22.625" style="1" customWidth="1"/>
    <col min="7" max="7" width="22.5" style="1" customWidth="1"/>
    <col min="8" max="8" width="22.5" hidden="1" customWidth="1"/>
  </cols>
  <sheetData>
    <row r="1" spans="1:8" ht="33" customHeight="1">
      <c r="A1" s="22" t="s">
        <v>72</v>
      </c>
      <c r="B1" s="13"/>
      <c r="C1" s="13"/>
      <c r="D1" s="13"/>
      <c r="E1" s="13"/>
      <c r="F1" s="13"/>
      <c r="G1" s="13"/>
    </row>
    <row r="2" spans="1:8" ht="24" customHeight="1">
      <c r="A2" s="13"/>
      <c r="B2" s="13"/>
      <c r="C2" s="13"/>
      <c r="D2" s="13"/>
      <c r="E2" s="14"/>
      <c r="F2" s="13"/>
      <c r="G2" s="13"/>
    </row>
    <row r="3" spans="1:8">
      <c r="A3" s="2" t="s">
        <v>0</v>
      </c>
      <c r="B3" s="15"/>
      <c r="C3" s="15"/>
      <c r="D3" s="15"/>
      <c r="E3" s="15"/>
      <c r="F3" s="15"/>
      <c r="G3" s="15"/>
    </row>
    <row r="4" spans="1:8" ht="12" customHeight="1">
      <c r="A4" s="2"/>
      <c r="B4" s="2"/>
      <c r="C4" s="2"/>
      <c r="D4" s="2"/>
      <c r="E4" s="2"/>
    </row>
    <row r="5" spans="1:8" ht="39.75" customHeight="1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1:8" ht="39.75" customHeight="1">
      <c r="A6" s="5" t="s">
        <v>8</v>
      </c>
      <c r="B6" s="6">
        <v>43468</v>
      </c>
      <c r="C6" s="6">
        <v>43833</v>
      </c>
      <c r="D6" s="7">
        <f t="shared" ref="D6:D69" si="0">C6-B6</f>
        <v>365</v>
      </c>
      <c r="E6" s="8">
        <f>C6-H6</f>
        <v>84</v>
      </c>
      <c r="F6" s="9">
        <v>261844207.59</v>
      </c>
      <c r="G6" s="10">
        <v>1.04503594983238</v>
      </c>
      <c r="H6" s="6">
        <v>43749</v>
      </c>
    </row>
    <row r="7" spans="1:8" ht="39.75" customHeight="1">
      <c r="A7" s="5" t="s">
        <v>9</v>
      </c>
      <c r="B7" s="6">
        <v>43488</v>
      </c>
      <c r="C7" s="6">
        <v>43850</v>
      </c>
      <c r="D7" s="7">
        <f t="shared" si="0"/>
        <v>362</v>
      </c>
      <c r="E7" s="8">
        <f t="shared" ref="E7:E69" si="1">C7-H7</f>
        <v>101</v>
      </c>
      <c r="F7" s="9">
        <v>50511610.350000001</v>
      </c>
      <c r="G7" s="10">
        <v>1.0354983671586699</v>
      </c>
      <c r="H7" s="6">
        <v>43749</v>
      </c>
    </row>
    <row r="8" spans="1:8" ht="39.75" customHeight="1">
      <c r="A8" s="5" t="s">
        <v>10</v>
      </c>
      <c r="B8" s="6">
        <v>43494</v>
      </c>
      <c r="C8" s="6">
        <v>43850</v>
      </c>
      <c r="D8" s="7">
        <f t="shared" si="0"/>
        <v>356</v>
      </c>
      <c r="E8" s="8">
        <f t="shared" si="1"/>
        <v>101</v>
      </c>
      <c r="F8" s="9">
        <v>110556684.67012</v>
      </c>
      <c r="G8" s="10">
        <v>1.0344969090495</v>
      </c>
      <c r="H8" s="6">
        <v>43749</v>
      </c>
    </row>
    <row r="9" spans="1:8" ht="45.75" customHeight="1">
      <c r="A9" s="3" t="s">
        <v>11</v>
      </c>
      <c r="B9" s="6">
        <v>43591</v>
      </c>
      <c r="C9" s="6">
        <v>43850</v>
      </c>
      <c r="D9" s="7">
        <f t="shared" si="0"/>
        <v>259</v>
      </c>
      <c r="E9" s="8">
        <f t="shared" si="1"/>
        <v>101</v>
      </c>
      <c r="F9" s="9">
        <v>59827085.347319998</v>
      </c>
      <c r="G9" s="10">
        <v>1.0207658308705001</v>
      </c>
      <c r="H9" s="6">
        <v>43749</v>
      </c>
    </row>
    <row r="10" spans="1:8" ht="45.75" customHeight="1">
      <c r="A10" s="3" t="s">
        <v>12</v>
      </c>
      <c r="B10" s="6">
        <v>43615</v>
      </c>
      <c r="C10" s="6">
        <v>43850</v>
      </c>
      <c r="D10" s="7">
        <f t="shared" si="0"/>
        <v>235</v>
      </c>
      <c r="E10" s="8">
        <f t="shared" si="1"/>
        <v>101</v>
      </c>
      <c r="F10" s="9">
        <v>11988422.881619999</v>
      </c>
      <c r="G10" s="10">
        <v>1.0176929441103599</v>
      </c>
      <c r="H10" s="6">
        <v>43749</v>
      </c>
    </row>
    <row r="11" spans="1:8" ht="45.75" customHeight="1">
      <c r="A11" s="3" t="s">
        <v>13</v>
      </c>
      <c r="B11" s="6">
        <v>43675</v>
      </c>
      <c r="C11" s="6">
        <v>43850</v>
      </c>
      <c r="D11" s="7">
        <f t="shared" si="0"/>
        <v>175</v>
      </c>
      <c r="E11" s="8">
        <f t="shared" si="1"/>
        <v>101</v>
      </c>
      <c r="F11" s="9">
        <v>50399524.393409997</v>
      </c>
      <c r="G11" s="10">
        <v>1.00940365298238</v>
      </c>
      <c r="H11" s="6">
        <v>43749</v>
      </c>
    </row>
    <row r="12" spans="1:8" ht="39.75" customHeight="1">
      <c r="A12" s="5" t="s">
        <v>14</v>
      </c>
      <c r="B12" s="6">
        <v>43508</v>
      </c>
      <c r="C12" s="6">
        <v>43783</v>
      </c>
      <c r="D12" s="7">
        <f t="shared" si="0"/>
        <v>275</v>
      </c>
      <c r="E12" s="8">
        <f t="shared" si="1"/>
        <v>34</v>
      </c>
      <c r="F12" s="9">
        <v>170422356.03999999</v>
      </c>
      <c r="G12" s="10">
        <v>1.0324873139464401</v>
      </c>
      <c r="H12" s="6">
        <v>43749</v>
      </c>
    </row>
    <row r="13" spans="1:8" ht="45.75" customHeight="1">
      <c r="A13" s="3" t="s">
        <v>15</v>
      </c>
      <c r="B13" s="6">
        <v>43584</v>
      </c>
      <c r="C13" s="6">
        <v>43753</v>
      </c>
      <c r="D13" s="7">
        <f t="shared" si="0"/>
        <v>169</v>
      </c>
      <c r="E13" s="8">
        <f t="shared" si="1"/>
        <v>4</v>
      </c>
      <c r="F13" s="11">
        <v>204240273.94999999</v>
      </c>
      <c r="G13" s="12">
        <v>1.02120136975</v>
      </c>
      <c r="H13" s="6">
        <v>43749</v>
      </c>
    </row>
    <row r="14" spans="1:8" ht="45.75" customHeight="1">
      <c r="A14" s="3" t="s">
        <v>16</v>
      </c>
      <c r="B14" s="6">
        <v>43592</v>
      </c>
      <c r="C14" s="6">
        <v>43844</v>
      </c>
      <c r="D14" s="7">
        <f t="shared" si="0"/>
        <v>252</v>
      </c>
      <c r="E14" s="8">
        <f t="shared" si="1"/>
        <v>95</v>
      </c>
      <c r="F14" s="9">
        <v>204206739.63999999</v>
      </c>
      <c r="G14" s="10">
        <v>1.0210336981999999</v>
      </c>
      <c r="H14" s="6">
        <v>43749</v>
      </c>
    </row>
    <row r="15" spans="1:8" ht="45.75" customHeight="1">
      <c r="A15" s="3" t="s">
        <v>17</v>
      </c>
      <c r="B15" s="6">
        <v>43601</v>
      </c>
      <c r="C15" s="6">
        <v>43872</v>
      </c>
      <c r="D15" s="7">
        <f t="shared" si="0"/>
        <v>271</v>
      </c>
      <c r="E15" s="8">
        <f t="shared" si="1"/>
        <v>123</v>
      </c>
      <c r="F15" s="9">
        <v>130700153.28</v>
      </c>
      <c r="G15" s="10">
        <v>1.0194224575306099</v>
      </c>
      <c r="H15" s="6">
        <v>43749</v>
      </c>
    </row>
    <row r="16" spans="1:8" ht="45.75" customHeight="1">
      <c r="A16" s="3" t="s">
        <v>18</v>
      </c>
      <c r="B16" s="6">
        <v>43615</v>
      </c>
      <c r="C16" s="6">
        <v>43948</v>
      </c>
      <c r="D16" s="7">
        <f t="shared" si="0"/>
        <v>333</v>
      </c>
      <c r="E16" s="8">
        <f t="shared" si="1"/>
        <v>199</v>
      </c>
      <c r="F16" s="11">
        <v>204077447.68000001</v>
      </c>
      <c r="G16" s="12">
        <v>1.0185030078355</v>
      </c>
      <c r="H16" s="6">
        <v>43749</v>
      </c>
    </row>
    <row r="17" spans="1:8" ht="45.75" customHeight="1">
      <c r="A17" s="3" t="s">
        <v>19</v>
      </c>
      <c r="B17" s="6">
        <v>43637</v>
      </c>
      <c r="C17" s="6">
        <v>43987</v>
      </c>
      <c r="D17" s="7">
        <f t="shared" si="0"/>
        <v>350</v>
      </c>
      <c r="E17" s="8">
        <f t="shared" si="1"/>
        <v>238</v>
      </c>
      <c r="F17" s="11">
        <v>101558802.990115</v>
      </c>
      <c r="G17" s="12">
        <v>1.0155880299011499</v>
      </c>
      <c r="H17" s="6">
        <v>43749</v>
      </c>
    </row>
    <row r="18" spans="1:8" ht="45.75" customHeight="1">
      <c r="A18" s="3" t="s">
        <v>20</v>
      </c>
      <c r="B18" s="6">
        <v>43663</v>
      </c>
      <c r="C18" s="6">
        <v>44019</v>
      </c>
      <c r="D18" s="7">
        <f t="shared" si="0"/>
        <v>356</v>
      </c>
      <c r="E18" s="8">
        <f t="shared" si="1"/>
        <v>270</v>
      </c>
      <c r="F18" s="11">
        <v>101178082.18942501</v>
      </c>
      <c r="G18" s="12">
        <v>1.0117808218942499</v>
      </c>
      <c r="H18" s="6">
        <v>43749</v>
      </c>
    </row>
    <row r="19" spans="1:8" ht="45.75" customHeight="1">
      <c r="A19" s="3" t="s">
        <v>21</v>
      </c>
      <c r="B19" s="6">
        <v>43600</v>
      </c>
      <c r="C19" s="6">
        <v>43797</v>
      </c>
      <c r="D19" s="7">
        <f t="shared" si="0"/>
        <v>197</v>
      </c>
      <c r="E19" s="8">
        <f t="shared" si="1"/>
        <v>48</v>
      </c>
      <c r="F19" s="9">
        <v>123209753.09999999</v>
      </c>
      <c r="G19" s="10">
        <v>1.0190999999999999</v>
      </c>
      <c r="H19" s="6">
        <v>43749</v>
      </c>
    </row>
    <row r="20" spans="1:8" ht="45.75" customHeight="1">
      <c r="A20" s="3" t="s">
        <v>22</v>
      </c>
      <c r="B20" s="6">
        <v>43606</v>
      </c>
      <c r="C20" s="6">
        <v>43781</v>
      </c>
      <c r="D20" s="7">
        <f t="shared" si="0"/>
        <v>175</v>
      </c>
      <c r="E20" s="8">
        <f t="shared" si="1"/>
        <v>32</v>
      </c>
      <c r="F20" s="11">
        <v>88089436.549999997</v>
      </c>
      <c r="G20" s="12">
        <v>1.018</v>
      </c>
      <c r="H20" s="6">
        <v>43749</v>
      </c>
    </row>
    <row r="21" spans="1:8" s="21" customFormat="1" ht="45.75" customHeight="1">
      <c r="A21" s="16" t="s">
        <v>23</v>
      </c>
      <c r="B21" s="17">
        <v>43614</v>
      </c>
      <c r="C21" s="17">
        <v>43749</v>
      </c>
      <c r="D21" s="18">
        <f t="shared" si="0"/>
        <v>135</v>
      </c>
      <c r="E21" s="8">
        <f t="shared" si="1"/>
        <v>0</v>
      </c>
      <c r="F21" s="19">
        <v>233886767.12</v>
      </c>
      <c r="G21" s="20">
        <v>1.0185</v>
      </c>
      <c r="H21" s="6">
        <v>43749</v>
      </c>
    </row>
    <row r="22" spans="1:8" ht="45.75" customHeight="1">
      <c r="A22" s="3" t="s">
        <v>24</v>
      </c>
      <c r="B22" s="6">
        <v>43614</v>
      </c>
      <c r="C22" s="6">
        <v>43794</v>
      </c>
      <c r="D22" s="7">
        <f t="shared" si="0"/>
        <v>180</v>
      </c>
      <c r="E22" s="8">
        <f t="shared" si="1"/>
        <v>45</v>
      </c>
      <c r="F22" s="11">
        <v>301877380.76999998</v>
      </c>
      <c r="G22" s="12">
        <v>1.0187999999999999</v>
      </c>
      <c r="H22" s="6">
        <v>43749</v>
      </c>
    </row>
    <row r="23" spans="1:8" ht="45.75" customHeight="1">
      <c r="A23" s="3" t="s">
        <v>25</v>
      </c>
      <c r="B23" s="6">
        <v>43615</v>
      </c>
      <c r="C23" s="6">
        <v>43874</v>
      </c>
      <c r="D23" s="7">
        <f t="shared" si="0"/>
        <v>259</v>
      </c>
      <c r="E23" s="8">
        <f t="shared" si="1"/>
        <v>125</v>
      </c>
      <c r="F23" s="11">
        <v>203803397.25999999</v>
      </c>
      <c r="G23" s="12">
        <v>1.0189999999999999</v>
      </c>
      <c r="H23" s="6">
        <v>43749</v>
      </c>
    </row>
    <row r="24" spans="1:8" ht="48" customHeight="1">
      <c r="A24" s="3" t="s">
        <v>26</v>
      </c>
      <c r="B24" s="6">
        <v>43620</v>
      </c>
      <c r="C24" s="6">
        <v>43985</v>
      </c>
      <c r="D24" s="7">
        <f t="shared" si="0"/>
        <v>365</v>
      </c>
      <c r="E24" s="8">
        <f t="shared" si="1"/>
        <v>236</v>
      </c>
      <c r="F24" s="9">
        <v>303115720.56</v>
      </c>
      <c r="G24" s="10">
        <v>1.0186999999999999</v>
      </c>
      <c r="H24" s="6">
        <v>43749</v>
      </c>
    </row>
    <row r="25" spans="1:8" ht="45.75" customHeight="1">
      <c r="A25" s="3" t="s">
        <v>27</v>
      </c>
      <c r="B25" s="6">
        <v>43622</v>
      </c>
      <c r="C25" s="6">
        <v>43802</v>
      </c>
      <c r="D25" s="7">
        <f t="shared" si="0"/>
        <v>180</v>
      </c>
      <c r="E25" s="8">
        <f t="shared" si="1"/>
        <v>53</v>
      </c>
      <c r="F25" s="9">
        <v>64661712.509999998</v>
      </c>
      <c r="G25" s="10">
        <v>1.0162</v>
      </c>
      <c r="H25" s="6">
        <v>43749</v>
      </c>
    </row>
    <row r="26" spans="1:8" ht="45.75" customHeight="1">
      <c r="A26" s="3" t="s">
        <v>28</v>
      </c>
      <c r="B26" s="6">
        <v>43627</v>
      </c>
      <c r="C26" s="6">
        <v>43887</v>
      </c>
      <c r="D26" s="7">
        <f t="shared" si="0"/>
        <v>260</v>
      </c>
      <c r="E26" s="8">
        <f t="shared" si="1"/>
        <v>138</v>
      </c>
      <c r="F26" s="9">
        <v>162236786.30000001</v>
      </c>
      <c r="G26" s="10">
        <v>1.0166999999999999</v>
      </c>
      <c r="H26" s="6">
        <v>43749</v>
      </c>
    </row>
    <row r="27" spans="1:8" ht="45.75" customHeight="1">
      <c r="A27" s="3" t="s">
        <v>29</v>
      </c>
      <c r="B27" s="6">
        <v>43627</v>
      </c>
      <c r="C27" s="6">
        <v>43755</v>
      </c>
      <c r="D27" s="7">
        <f t="shared" si="0"/>
        <v>128</v>
      </c>
      <c r="E27" s="8">
        <f t="shared" si="1"/>
        <v>6</v>
      </c>
      <c r="F27" s="9">
        <v>84919928.349999994</v>
      </c>
      <c r="G27" s="10">
        <v>1.0159</v>
      </c>
      <c r="H27" s="6">
        <v>43749</v>
      </c>
    </row>
    <row r="28" spans="1:8" ht="45.75" customHeight="1">
      <c r="A28" s="3" t="s">
        <v>30</v>
      </c>
      <c r="B28" s="6">
        <v>43627</v>
      </c>
      <c r="C28" s="6">
        <v>43755</v>
      </c>
      <c r="D28" s="7">
        <f t="shared" si="0"/>
        <v>128</v>
      </c>
      <c r="E28" s="8">
        <f t="shared" si="1"/>
        <v>6</v>
      </c>
      <c r="F28" s="9">
        <v>29553684.25</v>
      </c>
      <c r="G28" s="10">
        <v>1.0152000000000001</v>
      </c>
      <c r="H28" s="6">
        <v>43749</v>
      </c>
    </row>
    <row r="29" spans="1:8" ht="45.75" customHeight="1">
      <c r="A29" s="3" t="s">
        <v>31</v>
      </c>
      <c r="B29" s="6">
        <v>43628</v>
      </c>
      <c r="C29" s="6">
        <v>43804</v>
      </c>
      <c r="D29" s="7">
        <f t="shared" si="0"/>
        <v>176</v>
      </c>
      <c r="E29" s="8">
        <f t="shared" si="1"/>
        <v>55</v>
      </c>
      <c r="F29" s="9">
        <v>26187554.620000001</v>
      </c>
      <c r="G29" s="10">
        <v>1.0154000000000001</v>
      </c>
      <c r="H29" s="6">
        <v>43749</v>
      </c>
    </row>
    <row r="30" spans="1:8" ht="45.75" customHeight="1">
      <c r="A30" s="3" t="s">
        <v>32</v>
      </c>
      <c r="B30" s="6">
        <v>43633</v>
      </c>
      <c r="C30" s="6">
        <v>43881</v>
      </c>
      <c r="D30" s="7">
        <f t="shared" si="0"/>
        <v>248</v>
      </c>
      <c r="E30" s="8">
        <f t="shared" si="1"/>
        <v>132</v>
      </c>
      <c r="F30" s="9">
        <v>44590023.270000003</v>
      </c>
      <c r="G30" s="10">
        <v>1.0153000000000001</v>
      </c>
      <c r="H30" s="6">
        <v>43749</v>
      </c>
    </row>
    <row r="31" spans="1:8" ht="45.75" customHeight="1">
      <c r="A31" s="3" t="s">
        <v>33</v>
      </c>
      <c r="B31" s="6">
        <v>43633</v>
      </c>
      <c r="C31" s="6">
        <v>43881</v>
      </c>
      <c r="D31" s="7">
        <f t="shared" si="0"/>
        <v>248</v>
      </c>
      <c r="E31" s="8">
        <f t="shared" si="1"/>
        <v>132</v>
      </c>
      <c r="F31" s="9">
        <v>60293822.25</v>
      </c>
      <c r="G31" s="10">
        <v>1.0157</v>
      </c>
      <c r="H31" s="6">
        <v>43749</v>
      </c>
    </row>
    <row r="32" spans="1:8" ht="45.75" customHeight="1">
      <c r="A32" s="3" t="s">
        <v>34</v>
      </c>
      <c r="B32" s="6">
        <v>43634</v>
      </c>
      <c r="C32" s="6">
        <v>43769</v>
      </c>
      <c r="D32" s="7">
        <f t="shared" si="0"/>
        <v>135</v>
      </c>
      <c r="E32" s="8">
        <f t="shared" si="1"/>
        <v>20</v>
      </c>
      <c r="F32" s="9">
        <v>152244863.00999999</v>
      </c>
      <c r="G32" s="10">
        <v>1.0149999999999999</v>
      </c>
      <c r="H32" s="6">
        <v>43749</v>
      </c>
    </row>
    <row r="33" spans="1:8" ht="45.75" customHeight="1">
      <c r="A33" s="3" t="s">
        <v>35</v>
      </c>
      <c r="B33" s="6">
        <v>43634</v>
      </c>
      <c r="C33" s="6">
        <v>43769</v>
      </c>
      <c r="D33" s="7">
        <f t="shared" si="0"/>
        <v>135</v>
      </c>
      <c r="E33" s="8">
        <f t="shared" si="1"/>
        <v>20</v>
      </c>
      <c r="F33" s="9">
        <v>7120636.0300000003</v>
      </c>
      <c r="G33" s="10">
        <v>1.0143</v>
      </c>
      <c r="H33" s="6">
        <v>43749</v>
      </c>
    </row>
    <row r="34" spans="1:8" ht="45.75" customHeight="1">
      <c r="A34" s="3" t="s">
        <v>36</v>
      </c>
      <c r="B34" s="6">
        <v>43641</v>
      </c>
      <c r="C34" s="6">
        <v>43907</v>
      </c>
      <c r="D34" s="7">
        <f t="shared" si="0"/>
        <v>266</v>
      </c>
      <c r="E34" s="8">
        <f t="shared" si="1"/>
        <v>158</v>
      </c>
      <c r="F34" s="9">
        <v>275904992.48000002</v>
      </c>
      <c r="G34" s="10">
        <v>1.0153000000000001</v>
      </c>
      <c r="H34" s="6">
        <v>43749</v>
      </c>
    </row>
    <row r="35" spans="1:8" ht="45.75" customHeight="1">
      <c r="A35" s="3" t="s">
        <v>37</v>
      </c>
      <c r="B35" s="6">
        <v>43641</v>
      </c>
      <c r="C35" s="6">
        <v>43769</v>
      </c>
      <c r="D35" s="7">
        <f t="shared" si="0"/>
        <v>128</v>
      </c>
      <c r="E35" s="8">
        <f t="shared" si="1"/>
        <v>20</v>
      </c>
      <c r="F35" s="9">
        <v>126790970.48</v>
      </c>
      <c r="G35" s="10">
        <v>1.0141</v>
      </c>
      <c r="H35" s="6">
        <v>43749</v>
      </c>
    </row>
    <row r="36" spans="1:8" ht="45.75" customHeight="1">
      <c r="A36" s="3" t="s">
        <v>38</v>
      </c>
      <c r="B36" s="6">
        <v>43648</v>
      </c>
      <c r="C36" s="6">
        <v>43916</v>
      </c>
      <c r="D36" s="7">
        <f t="shared" si="0"/>
        <v>268</v>
      </c>
      <c r="E36" s="8">
        <f t="shared" si="1"/>
        <v>167</v>
      </c>
      <c r="F36" s="9">
        <v>72830365.939999998</v>
      </c>
      <c r="G36" s="10">
        <v>1.0135000000000001</v>
      </c>
      <c r="H36" s="6">
        <v>43749</v>
      </c>
    </row>
    <row r="37" spans="1:8" ht="45.75" customHeight="1">
      <c r="A37" s="3" t="s">
        <v>39</v>
      </c>
      <c r="B37" s="6">
        <v>43648</v>
      </c>
      <c r="C37" s="6">
        <v>43790</v>
      </c>
      <c r="D37" s="7">
        <f t="shared" si="0"/>
        <v>142</v>
      </c>
      <c r="E37" s="8">
        <f t="shared" si="1"/>
        <v>41</v>
      </c>
      <c r="F37" s="9">
        <v>22243169.690000001</v>
      </c>
      <c r="G37" s="10">
        <v>1.0128999999999999</v>
      </c>
      <c r="H37" s="6">
        <v>43749</v>
      </c>
    </row>
    <row r="38" spans="1:8" ht="45.75" customHeight="1">
      <c r="A38" s="3" t="s">
        <v>40</v>
      </c>
      <c r="B38" s="6">
        <v>43648</v>
      </c>
      <c r="C38" s="6">
        <v>43825</v>
      </c>
      <c r="D38" s="7">
        <f t="shared" si="0"/>
        <v>177</v>
      </c>
      <c r="E38" s="8">
        <f t="shared" si="1"/>
        <v>76</v>
      </c>
      <c r="F38" s="9">
        <v>75505664.810000002</v>
      </c>
      <c r="G38" s="10">
        <v>1.0132000000000001</v>
      </c>
      <c r="H38" s="6">
        <v>43749</v>
      </c>
    </row>
    <row r="39" spans="1:8" ht="45.75" customHeight="1">
      <c r="A39" s="3" t="s">
        <v>41</v>
      </c>
      <c r="B39" s="6">
        <v>43655</v>
      </c>
      <c r="C39" s="6">
        <v>43853</v>
      </c>
      <c r="D39" s="7">
        <f t="shared" si="0"/>
        <v>198</v>
      </c>
      <c r="E39" s="8">
        <f t="shared" si="1"/>
        <v>104</v>
      </c>
      <c r="F39" s="9">
        <v>202441424.40000001</v>
      </c>
      <c r="G39" s="10">
        <v>1.0122</v>
      </c>
      <c r="H39" s="6">
        <v>43749</v>
      </c>
    </row>
    <row r="40" spans="1:8" ht="45.75" customHeight="1">
      <c r="A40" s="3" t="s">
        <v>42</v>
      </c>
      <c r="B40" s="6">
        <v>43655</v>
      </c>
      <c r="C40" s="6">
        <v>43776</v>
      </c>
      <c r="D40" s="7">
        <f t="shared" si="0"/>
        <v>121</v>
      </c>
      <c r="E40" s="8">
        <f t="shared" si="1"/>
        <v>27</v>
      </c>
      <c r="F40" s="9">
        <v>95780767.159999996</v>
      </c>
      <c r="G40" s="10">
        <v>1.0113000000000001</v>
      </c>
      <c r="H40" s="6">
        <v>43749</v>
      </c>
    </row>
    <row r="41" spans="1:8" ht="45.75" customHeight="1">
      <c r="A41" s="3" t="s">
        <v>43</v>
      </c>
      <c r="B41" s="6">
        <v>43655</v>
      </c>
      <c r="C41" s="6">
        <v>43818</v>
      </c>
      <c r="D41" s="7">
        <f t="shared" si="0"/>
        <v>163</v>
      </c>
      <c r="E41" s="8">
        <f t="shared" si="1"/>
        <v>69</v>
      </c>
      <c r="F41" s="9">
        <v>137015842.19</v>
      </c>
      <c r="G41" s="10">
        <v>1.0122</v>
      </c>
      <c r="H41" s="6">
        <v>43749</v>
      </c>
    </row>
    <row r="42" spans="1:8" ht="45.75" customHeight="1">
      <c r="A42" s="3" t="s">
        <v>44</v>
      </c>
      <c r="B42" s="6">
        <v>43662</v>
      </c>
      <c r="C42" s="6">
        <v>43930</v>
      </c>
      <c r="D42" s="7">
        <f t="shared" si="0"/>
        <v>268</v>
      </c>
      <c r="E42" s="8">
        <f t="shared" si="1"/>
        <v>181</v>
      </c>
      <c r="F42" s="9">
        <v>101092363.86</v>
      </c>
      <c r="G42" s="10">
        <v>1.0116000000000001</v>
      </c>
      <c r="H42" s="6">
        <v>43749</v>
      </c>
    </row>
    <row r="43" spans="1:8" ht="45.75" customHeight="1">
      <c r="A43" s="3" t="s">
        <v>45</v>
      </c>
      <c r="B43" s="6">
        <v>43662</v>
      </c>
      <c r="C43" s="6">
        <v>43776</v>
      </c>
      <c r="D43" s="7">
        <f t="shared" si="0"/>
        <v>114</v>
      </c>
      <c r="E43" s="8">
        <f t="shared" si="1"/>
        <v>27</v>
      </c>
      <c r="F43" s="9">
        <v>50525617.280000001</v>
      </c>
      <c r="G43" s="10">
        <v>1.0108999999999999</v>
      </c>
      <c r="H43" s="6">
        <v>43749</v>
      </c>
    </row>
    <row r="44" spans="1:8" ht="45.75" customHeight="1">
      <c r="A44" s="3" t="s">
        <v>46</v>
      </c>
      <c r="B44" s="6">
        <v>43662</v>
      </c>
      <c r="C44" s="6">
        <v>43797</v>
      </c>
      <c r="D44" s="7">
        <f t="shared" si="0"/>
        <v>135</v>
      </c>
      <c r="E44" s="8">
        <f t="shared" si="1"/>
        <v>48</v>
      </c>
      <c r="F44" s="9">
        <v>32785574.960000001</v>
      </c>
      <c r="G44" s="10">
        <v>1.0109999999999999</v>
      </c>
      <c r="H44" s="6">
        <v>43749</v>
      </c>
    </row>
    <row r="45" spans="1:8" ht="45.75" customHeight="1">
      <c r="A45" s="3" t="s">
        <v>47</v>
      </c>
      <c r="B45" s="6">
        <v>43662</v>
      </c>
      <c r="C45" s="6">
        <v>43839</v>
      </c>
      <c r="D45" s="7">
        <f t="shared" si="0"/>
        <v>177</v>
      </c>
      <c r="E45" s="8">
        <f t="shared" si="1"/>
        <v>90</v>
      </c>
      <c r="F45" s="9">
        <v>116158534.81999999</v>
      </c>
      <c r="G45" s="10">
        <v>1.0114000000000001</v>
      </c>
      <c r="H45" s="6">
        <v>43749</v>
      </c>
    </row>
    <row r="46" spans="1:8" ht="45.75" customHeight="1">
      <c r="A46" s="3" t="s">
        <v>48</v>
      </c>
      <c r="B46" s="6">
        <v>43676</v>
      </c>
      <c r="C46" s="6">
        <v>43790</v>
      </c>
      <c r="D46" s="7">
        <f t="shared" si="0"/>
        <v>114</v>
      </c>
      <c r="E46" s="8">
        <f t="shared" si="1"/>
        <v>41</v>
      </c>
      <c r="F46" s="9">
        <v>75818190.799999997</v>
      </c>
      <c r="G46" s="10">
        <v>1.0092000000000001</v>
      </c>
      <c r="H46" s="6">
        <v>43749</v>
      </c>
    </row>
    <row r="47" spans="1:8" ht="45.75" customHeight="1">
      <c r="A47" s="3" t="s">
        <v>49</v>
      </c>
      <c r="B47" s="6">
        <v>43676</v>
      </c>
      <c r="C47" s="6">
        <v>43888</v>
      </c>
      <c r="D47" s="7">
        <f t="shared" si="0"/>
        <v>212</v>
      </c>
      <c r="E47" s="8">
        <f t="shared" si="1"/>
        <v>139</v>
      </c>
      <c r="F47" s="9">
        <v>201924000</v>
      </c>
      <c r="G47" s="10">
        <v>1.0096000000000001</v>
      </c>
      <c r="H47" s="6">
        <v>43749</v>
      </c>
    </row>
    <row r="48" spans="1:8" ht="45.75" customHeight="1">
      <c r="A48" s="3" t="s">
        <v>50</v>
      </c>
      <c r="B48" s="6">
        <v>43697</v>
      </c>
      <c r="C48" s="6">
        <v>43811</v>
      </c>
      <c r="D48" s="7">
        <f t="shared" si="0"/>
        <v>114</v>
      </c>
      <c r="E48" s="8">
        <f t="shared" si="1"/>
        <v>62</v>
      </c>
      <c r="F48" s="9">
        <v>197765916.06999999</v>
      </c>
      <c r="G48" s="10">
        <v>1.0056</v>
      </c>
      <c r="H48" s="6">
        <v>43749</v>
      </c>
    </row>
    <row r="49" spans="1:8" ht="45.75" customHeight="1">
      <c r="A49" s="3" t="s">
        <v>51</v>
      </c>
      <c r="B49" s="6">
        <v>43697</v>
      </c>
      <c r="C49" s="6">
        <v>43846</v>
      </c>
      <c r="D49" s="7">
        <f t="shared" si="0"/>
        <v>149</v>
      </c>
      <c r="E49" s="8">
        <f t="shared" si="1"/>
        <v>97</v>
      </c>
      <c r="F49" s="9">
        <v>74345108.579999998</v>
      </c>
      <c r="G49" s="10">
        <v>1.0058</v>
      </c>
      <c r="H49" s="6">
        <v>43749</v>
      </c>
    </row>
    <row r="50" spans="1:8" ht="45.75" customHeight="1">
      <c r="A50" s="3" t="s">
        <v>52</v>
      </c>
      <c r="B50" s="6">
        <v>43697</v>
      </c>
      <c r="C50" s="6">
        <v>43951</v>
      </c>
      <c r="D50" s="7">
        <f t="shared" si="0"/>
        <v>254</v>
      </c>
      <c r="E50" s="8">
        <f t="shared" si="1"/>
        <v>202</v>
      </c>
      <c r="F50" s="9">
        <v>179838322.93000001</v>
      </c>
      <c r="G50" s="10">
        <v>1.0058</v>
      </c>
      <c r="H50" s="6">
        <v>43749</v>
      </c>
    </row>
    <row r="51" spans="1:8" ht="50.25" customHeight="1">
      <c r="A51" s="3" t="s">
        <v>53</v>
      </c>
      <c r="B51" s="6">
        <v>43698</v>
      </c>
      <c r="C51" s="6">
        <v>43881</v>
      </c>
      <c r="D51" s="7">
        <f t="shared" si="0"/>
        <v>183</v>
      </c>
      <c r="E51" s="8">
        <f t="shared" si="1"/>
        <v>132</v>
      </c>
      <c r="F51" s="9">
        <v>145430915.87</v>
      </c>
      <c r="G51" s="10">
        <v>1.0064</v>
      </c>
      <c r="H51" s="6">
        <v>43749</v>
      </c>
    </row>
    <row r="52" spans="1:8" ht="45.75" customHeight="1">
      <c r="A52" s="3" t="s">
        <v>54</v>
      </c>
      <c r="B52" s="6">
        <v>43704</v>
      </c>
      <c r="C52" s="6">
        <v>43846</v>
      </c>
      <c r="D52" s="7">
        <f t="shared" si="0"/>
        <v>142</v>
      </c>
      <c r="E52" s="8">
        <f t="shared" si="1"/>
        <v>97</v>
      </c>
      <c r="F52" s="9">
        <v>81616090.709999993</v>
      </c>
      <c r="G52" s="10">
        <v>1.0057</v>
      </c>
      <c r="H52" s="6">
        <v>43749</v>
      </c>
    </row>
    <row r="53" spans="1:8" ht="45.75" customHeight="1">
      <c r="A53" s="3" t="s">
        <v>55</v>
      </c>
      <c r="B53" s="6">
        <v>43704</v>
      </c>
      <c r="C53" s="6">
        <v>44070</v>
      </c>
      <c r="D53" s="7">
        <f t="shared" si="0"/>
        <v>366</v>
      </c>
      <c r="E53" s="8">
        <f t="shared" si="1"/>
        <v>321</v>
      </c>
      <c r="F53" s="9">
        <v>138445207.75</v>
      </c>
      <c r="G53" s="10">
        <v>1.0043</v>
      </c>
      <c r="H53" s="6">
        <v>43749</v>
      </c>
    </row>
    <row r="54" spans="1:8" ht="45.75" customHeight="1">
      <c r="A54" s="3" t="s">
        <v>56</v>
      </c>
      <c r="B54" s="6">
        <v>43704</v>
      </c>
      <c r="C54" s="6">
        <v>43916</v>
      </c>
      <c r="D54" s="7">
        <f t="shared" si="0"/>
        <v>212</v>
      </c>
      <c r="E54" s="8">
        <f t="shared" si="1"/>
        <v>167</v>
      </c>
      <c r="F54" s="9">
        <v>52226171.340000004</v>
      </c>
      <c r="G54" s="10">
        <v>1.0046999999999999</v>
      </c>
      <c r="H54" s="6">
        <v>43749</v>
      </c>
    </row>
    <row r="55" spans="1:8" ht="45.75" customHeight="1">
      <c r="A55" s="3" t="s">
        <v>57</v>
      </c>
      <c r="B55" s="6">
        <v>43705</v>
      </c>
      <c r="C55" s="6">
        <v>43993</v>
      </c>
      <c r="D55" s="7">
        <f t="shared" si="0"/>
        <v>288</v>
      </c>
      <c r="E55" s="8">
        <f t="shared" si="1"/>
        <v>244</v>
      </c>
      <c r="F55" s="9">
        <v>47622931.090000004</v>
      </c>
      <c r="G55" s="10">
        <v>1.0048999999999999</v>
      </c>
      <c r="H55" s="6">
        <v>43749</v>
      </c>
    </row>
    <row r="56" spans="1:8" ht="45.75" customHeight="1">
      <c r="A56" s="3" t="s">
        <v>58</v>
      </c>
      <c r="B56" s="6">
        <v>43711</v>
      </c>
      <c r="C56" s="6">
        <v>43853</v>
      </c>
      <c r="D56" s="7">
        <f t="shared" si="0"/>
        <v>142</v>
      </c>
      <c r="E56" s="8">
        <f t="shared" si="1"/>
        <v>104</v>
      </c>
      <c r="F56" s="9">
        <v>132792376.73999999</v>
      </c>
      <c r="G56" s="10">
        <v>1.0032000000000001</v>
      </c>
      <c r="H56" s="6">
        <v>43749</v>
      </c>
    </row>
    <row r="57" spans="1:8" ht="45.75" customHeight="1">
      <c r="A57" s="3" t="s">
        <v>59</v>
      </c>
      <c r="B57" s="6">
        <v>43711</v>
      </c>
      <c r="C57" s="6">
        <v>44070</v>
      </c>
      <c r="D57" s="7">
        <f t="shared" si="0"/>
        <v>359</v>
      </c>
      <c r="E57" s="8">
        <f t="shared" si="1"/>
        <v>321</v>
      </c>
      <c r="F57" s="9">
        <v>301276096.62</v>
      </c>
      <c r="G57" s="10">
        <v>1.0043</v>
      </c>
      <c r="H57" s="6">
        <v>43749</v>
      </c>
    </row>
    <row r="58" spans="1:8" ht="45.75" customHeight="1">
      <c r="A58" s="3" t="s">
        <v>60</v>
      </c>
      <c r="B58" s="6">
        <v>43712</v>
      </c>
      <c r="C58" s="6">
        <v>43888</v>
      </c>
      <c r="D58" s="7">
        <f t="shared" si="0"/>
        <v>176</v>
      </c>
      <c r="E58" s="8">
        <f t="shared" si="1"/>
        <v>139</v>
      </c>
      <c r="F58" s="9">
        <v>98943285.310000002</v>
      </c>
      <c r="G58" s="10">
        <v>1.0033000000000001</v>
      </c>
      <c r="H58" s="6">
        <v>43749</v>
      </c>
    </row>
    <row r="59" spans="1:8" ht="45.75" customHeight="1">
      <c r="A59" s="3" t="s">
        <v>61</v>
      </c>
      <c r="B59" s="6">
        <v>43718</v>
      </c>
      <c r="C59" s="6">
        <v>43825</v>
      </c>
      <c r="D59" s="7">
        <f t="shared" si="0"/>
        <v>107</v>
      </c>
      <c r="E59" s="8">
        <f t="shared" si="1"/>
        <v>76</v>
      </c>
      <c r="F59" s="9">
        <v>250715900.06999999</v>
      </c>
      <c r="G59" s="10">
        <v>1.0028999999999999</v>
      </c>
      <c r="H59" s="6">
        <v>43749</v>
      </c>
    </row>
    <row r="60" spans="1:8" ht="45.75" customHeight="1">
      <c r="A60" s="3" t="s">
        <v>62</v>
      </c>
      <c r="B60" s="6">
        <v>43718</v>
      </c>
      <c r="C60" s="6">
        <v>43867</v>
      </c>
      <c r="D60" s="7">
        <f t="shared" si="0"/>
        <v>149</v>
      </c>
      <c r="E60" s="8">
        <f t="shared" si="1"/>
        <v>118</v>
      </c>
      <c r="F60" s="9">
        <v>69748019.530000001</v>
      </c>
      <c r="G60" s="10">
        <v>1.0039</v>
      </c>
      <c r="H60" s="6">
        <v>43749</v>
      </c>
    </row>
    <row r="61" spans="1:8" ht="45.75" customHeight="1">
      <c r="A61" s="3" t="s">
        <v>63</v>
      </c>
      <c r="B61" s="6">
        <v>43718</v>
      </c>
      <c r="C61" s="6">
        <v>43902</v>
      </c>
      <c r="D61" s="7">
        <f t="shared" si="0"/>
        <v>184</v>
      </c>
      <c r="E61" s="8">
        <f t="shared" si="1"/>
        <v>153</v>
      </c>
      <c r="F61" s="9">
        <v>47317328.43</v>
      </c>
      <c r="G61" s="10">
        <v>1.0028999999999999</v>
      </c>
      <c r="H61" s="6">
        <v>43749</v>
      </c>
    </row>
    <row r="62" spans="1:8" ht="45.75" customHeight="1">
      <c r="A62" s="3" t="s">
        <v>64</v>
      </c>
      <c r="B62" s="6">
        <v>43719</v>
      </c>
      <c r="C62" s="6">
        <v>43979</v>
      </c>
      <c r="D62" s="7">
        <f t="shared" si="0"/>
        <v>260</v>
      </c>
      <c r="E62" s="8">
        <f t="shared" si="1"/>
        <v>230</v>
      </c>
      <c r="F62" s="9">
        <v>43524264.630000003</v>
      </c>
      <c r="G62" s="10">
        <v>1.0025999999999999</v>
      </c>
      <c r="H62" s="6">
        <v>43749</v>
      </c>
    </row>
    <row r="63" spans="1:8" ht="45.75" customHeight="1">
      <c r="A63" s="3" t="s">
        <v>65</v>
      </c>
      <c r="B63" s="6">
        <v>43725</v>
      </c>
      <c r="C63" s="6">
        <v>43867</v>
      </c>
      <c r="D63" s="7">
        <f t="shared" si="0"/>
        <v>142</v>
      </c>
      <c r="E63" s="8">
        <f t="shared" si="1"/>
        <v>118</v>
      </c>
      <c r="F63" s="9">
        <v>114666781.23</v>
      </c>
      <c r="G63" s="10">
        <v>1.0016</v>
      </c>
      <c r="H63" s="6">
        <v>43749</v>
      </c>
    </row>
    <row r="64" spans="1:8" ht="45.75" customHeight="1">
      <c r="A64" s="3" t="s">
        <v>66</v>
      </c>
      <c r="B64" s="6">
        <v>43725</v>
      </c>
      <c r="C64" s="6">
        <v>44000</v>
      </c>
      <c r="D64" s="7">
        <f t="shared" si="0"/>
        <v>275</v>
      </c>
      <c r="E64" s="8">
        <f t="shared" si="1"/>
        <v>251</v>
      </c>
      <c r="F64" s="9">
        <v>53239598.780000001</v>
      </c>
      <c r="G64" s="10">
        <v>1.0017</v>
      </c>
      <c r="H64" s="6">
        <v>43749</v>
      </c>
    </row>
    <row r="65" spans="1:8" ht="45.75" customHeight="1">
      <c r="A65" s="3" t="s">
        <v>67</v>
      </c>
      <c r="B65" s="6">
        <v>43726</v>
      </c>
      <c r="C65" s="6">
        <v>43916</v>
      </c>
      <c r="D65" s="7">
        <f t="shared" si="0"/>
        <v>190</v>
      </c>
      <c r="E65" s="8">
        <f t="shared" si="1"/>
        <v>167</v>
      </c>
      <c r="F65" s="9">
        <v>123731289.92</v>
      </c>
      <c r="G65" s="10">
        <v>1.0019</v>
      </c>
      <c r="H65" s="6">
        <v>43749</v>
      </c>
    </row>
    <row r="66" spans="1:8" ht="45.75" customHeight="1">
      <c r="A66" s="3" t="s">
        <v>68</v>
      </c>
      <c r="B66" s="6">
        <v>43732</v>
      </c>
      <c r="C66" s="6">
        <v>44084</v>
      </c>
      <c r="D66" s="7">
        <f t="shared" si="0"/>
        <v>352</v>
      </c>
      <c r="E66" s="8">
        <f t="shared" si="1"/>
        <v>335</v>
      </c>
      <c r="F66" s="9">
        <v>250112891.13</v>
      </c>
      <c r="G66" s="10">
        <v>1.0004999999999999</v>
      </c>
      <c r="H66" s="6">
        <v>43749</v>
      </c>
    </row>
    <row r="67" spans="1:8" ht="45.75" customHeight="1">
      <c r="A67" s="3" t="s">
        <v>69</v>
      </c>
      <c r="B67" s="6">
        <v>43733</v>
      </c>
      <c r="C67" s="6">
        <v>43916</v>
      </c>
      <c r="D67" s="7">
        <f t="shared" si="0"/>
        <v>183</v>
      </c>
      <c r="E67" s="8">
        <f t="shared" si="1"/>
        <v>167</v>
      </c>
      <c r="F67" s="9">
        <v>116394726.98999999</v>
      </c>
      <c r="G67" s="10">
        <v>1.002</v>
      </c>
      <c r="H67" s="6">
        <v>43749</v>
      </c>
    </row>
    <row r="68" spans="1:8" ht="45.75" customHeight="1">
      <c r="A68" s="3" t="s">
        <v>70</v>
      </c>
      <c r="B68" s="6">
        <v>43746</v>
      </c>
      <c r="C68" s="6">
        <v>43839</v>
      </c>
      <c r="D68" s="7">
        <f t="shared" si="0"/>
        <v>93</v>
      </c>
      <c r="E68" s="8">
        <f t="shared" si="1"/>
        <v>90</v>
      </c>
      <c r="F68" s="9">
        <v>73175399.620000005</v>
      </c>
      <c r="G68" s="10">
        <v>1.0001</v>
      </c>
      <c r="H68" s="6">
        <v>43749</v>
      </c>
    </row>
    <row r="69" spans="1:8" ht="45.75" customHeight="1">
      <c r="A69" s="3" t="s">
        <v>71</v>
      </c>
      <c r="B69" s="6">
        <v>43746</v>
      </c>
      <c r="C69" s="6">
        <v>43881</v>
      </c>
      <c r="D69" s="7">
        <f t="shared" si="0"/>
        <v>135</v>
      </c>
      <c r="E69" s="8">
        <f t="shared" si="1"/>
        <v>132</v>
      </c>
      <c r="F69" s="9">
        <v>49203630.770000003</v>
      </c>
      <c r="G69" s="10">
        <v>1.0001</v>
      </c>
      <c r="H69" s="6">
        <v>43749</v>
      </c>
    </row>
  </sheetData>
  <mergeCells count="3">
    <mergeCell ref="A1:G1"/>
    <mergeCell ref="A2:G2"/>
    <mergeCell ref="B3:G3"/>
  </mergeCells>
  <phoneticPr fontId="4" type="noConversion"/>
  <pageMargins left="0.75" right="0.75" top="1" bottom="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abc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王曦</cp:lastModifiedBy>
  <cp:lastPrinted>2019-01-18T06:44:00Z</cp:lastPrinted>
  <dcterms:created xsi:type="dcterms:W3CDTF">2018-06-27T11:35:00Z</dcterms:created>
  <dcterms:modified xsi:type="dcterms:W3CDTF">2019-10-15T06:05:53Z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