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40" windowHeight="10080"/>
  </bookViews>
  <sheets>
    <sheet name="Sheet2" sheetId="1" r:id="rId1"/>
  </sheets>
  <calcPr calcId="144525"/>
</workbook>
</file>

<file path=xl/sharedStrings.xml><?xml version="1.0" encoding="utf-8"?>
<sst xmlns="http://schemas.openxmlformats.org/spreadsheetml/2006/main" count="120">
  <si>
    <t>贵州银行存续理财产品一览表2018年7月6日</t>
  </si>
  <si>
    <t>2018年7月6日，我行存续理财产品共70期，均运行正常。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</si>
  <si>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</si>
  <si>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</si>
  <si>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</si>
  <si>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</si>
  <si>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</si>
  <si>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</si>
  <si>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</si>
  <si>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</si>
  <si>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</si>
  <si>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</si>
  <si>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</si>
  <si>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</si>
  <si>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</si>
  <si>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</si>
  <si>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</si>
  <si>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</si>
  <si>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贵银恒利2017增利第62期</t>
  </si>
  <si>
    <t>贵银恒利2017增利第119期</t>
  </si>
  <si>
    <t>贵银恒利2017增利第117期</t>
  </si>
  <si>
    <t>5.20%-5.30%</t>
  </si>
  <si>
    <t>贵银恒利2017增利第118期</t>
  </si>
  <si>
    <t>5.40%-5.50%</t>
  </si>
  <si>
    <t>贵银恒利2017增利第72期</t>
  </si>
  <si>
    <t>贵银恒利2017增利第114期</t>
  </si>
  <si>
    <t>贵银恒利2017增利第133期</t>
  </si>
  <si>
    <t>5.60%-5.80%</t>
  </si>
  <si>
    <t>贵银恒利2017增利第129期</t>
  </si>
  <si>
    <t>5.20%-5.40%</t>
  </si>
  <si>
    <t>贵银恒利2018增利第24期</t>
  </si>
  <si>
    <t>贵银恒利2018增利第8期</t>
  </si>
  <si>
    <t>贵银恒利2018增利第34期</t>
  </si>
  <si>
    <t>贵银恒利2018增利第38期</t>
  </si>
  <si>
    <t>贵银恒利2018增利第36期</t>
  </si>
  <si>
    <t>贵银恒利2018增利第44期</t>
  </si>
  <si>
    <t>贵银恒利2018增利第45期</t>
  </si>
  <si>
    <t>贵银恒利2018增利第59期</t>
  </si>
  <si>
    <t>贵银恒利2018增利第60期</t>
  </si>
  <si>
    <t>贵银恒利2018增利第65期</t>
  </si>
  <si>
    <t>贵银恒利2018增利第66期</t>
  </si>
  <si>
    <t>贵银恒利2018增利第71期</t>
  </si>
  <si>
    <t>贵银恒利2018增利第57期</t>
  </si>
  <si>
    <t>贵银恒利2018增利第58期</t>
  </si>
  <si>
    <t>贵银恒利2018增利第73期</t>
  </si>
  <si>
    <t>贵银恒利2018增利第74期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</si>
  <si>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</si>
  <si>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</si>
  <si>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</si>
  <si>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</si>
  <si>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</si>
  <si>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</si>
  <si>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</si>
  <si>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</si>
  <si>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</si>
  <si>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</si>
  <si>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</si>
  <si>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</si>
  <si>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</si>
  <si>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</si>
  <si>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</si>
  <si>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</si>
  <si>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</si>
  <si>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</si>
  <si>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</si>
  <si>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</si>
  <si>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</si>
  <si>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</si>
  <si>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</si>
  <si>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</si>
  <si>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贵银恒利2018增利第26期</t>
  </si>
  <si>
    <t>5.10%</t>
  </si>
  <si>
    <t>贵银恒利2018增利第46期</t>
  </si>
  <si>
    <t>5.20%</t>
  </si>
  <si>
    <t>贵银恒利2018增利第43期</t>
  </si>
  <si>
    <t>5.05%</t>
  </si>
  <si>
    <t>贵银恒利2018增利第62期</t>
  </si>
  <si>
    <t>5.15%</t>
  </si>
  <si>
    <t>贵银恒利2018增利第63期</t>
  </si>
  <si>
    <t>贵银恒利2018增利第33期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</si>
  <si>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</si>
  <si>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</si>
  <si>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贵银恒利2018增利第32期</t>
  </si>
  <si>
    <t>贵银恒利2018稳利第2期</t>
  </si>
  <si>
    <t>保证收益型</t>
  </si>
  <si>
    <t>托管费率0.01%</t>
  </si>
  <si>
    <t>投资于存放同业</t>
  </si>
  <si>
    <t>贵银恒利2018稳利第8期</t>
  </si>
  <si>
    <t>贵银恒利2018稳利第10期</t>
  </si>
  <si>
    <t>贵银恒利2018稳利第11期</t>
  </si>
  <si>
    <t>贵银恒利2018稳利第12期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</si>
  <si>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</si>
  <si>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</si>
  <si>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</si>
  <si>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</si>
  <si>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</si>
  <si>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</si>
  <si>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</si>
  <si>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</si>
  <si>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</si>
  <si>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</si>
  <si>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</si>
  <si>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</si>
  <si>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贵银恒利2018宏利第10期</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</si>
  <si>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</si>
  <si>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</si>
  <si>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贵银恒利2018宏利第11期</t>
  </si>
  <si>
    <t>6.50%-6.80%</t>
  </si>
  <si>
    <t>贵银恒利2018宏利第13期</t>
  </si>
  <si>
    <t>贵银恒利2018宏利第14期</t>
  </si>
  <si>
    <t>贵银恒利2018宏利第12期</t>
  </si>
  <si>
    <t>贵银恒利2018宏利第15期</t>
  </si>
  <si>
    <t>贵银恒利2018宏利第23期</t>
  </si>
  <si>
    <t>贵银恒利2018宏利第16期</t>
  </si>
  <si>
    <t>贵银恒利2018宏利第24期</t>
  </si>
  <si>
    <t>贵银恒利2018宏利第25期</t>
  </si>
  <si>
    <t>贵银恒利2018宏利第18期</t>
  </si>
  <si>
    <t>贵银恒利2018宏利第27期</t>
  </si>
  <si>
    <t>贵银恒利2018宏利第26期</t>
  </si>
  <si>
    <t>贵银恒利2018宏利第30期</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</si>
</sst>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0000%"/>
    <numFmt numFmtId="41" formatCode="_ * #,##0_ ;_ * \-#,##0_ ;_ * &quot;-&quot;_ ;_ @_ "/>
    <numFmt numFmtId="44" formatCode="_ &quot;￥&quot;* #,##0.00_ ;_ &quot;￥&quot;* \-#,##0.00_ ;_ &quot;￥&quot;* &quot;-&quot;??_ ;_ @_ "/>
  </numFmts>
  <fonts count="26">
    <font>
      <sz val="12"/>
      <name val="宋体"/>
      <charset val="134"/>
    </font>
    <font>
      <sz val="9"/>
      <name val="宋体"/>
      <charset val="134"/>
    </font>
    <font>
      <sz val="11"/>
      <color indexed="8"/>
      <name val="宋体"/>
      <charset val="134"/>
    </font>
    <font>
      <sz val="11"/>
      <color indexed="9"/>
      <name val="宋体"/>
      <charset val="134"/>
    </font>
    <font>
      <b/>
      <sz val="13"/>
      <color indexed="56"/>
      <name val="宋体"/>
      <charset val="134"/>
    </font>
    <font>
      <u/>
      <sz val="12"/>
      <color indexed="12"/>
      <name val="宋体"/>
      <charset val="134"/>
    </font>
    <font>
      <sz val="11"/>
      <color indexed="60"/>
      <name val="宋体"/>
      <charset val="134"/>
    </font>
    <font>
      <b/>
      <sz val="11"/>
      <color indexed="63"/>
      <name val="宋体"/>
      <charset val="134"/>
    </font>
    <font>
      <b/>
      <sz val="11"/>
      <color indexed="56"/>
      <name val="宋体"/>
      <charset val="134"/>
    </font>
    <font>
      <sz val="11"/>
      <color indexed="20"/>
      <name val="宋体"/>
      <charset val="134"/>
    </font>
    <font>
      <b/>
      <sz val="18"/>
      <color indexed="56"/>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u/>
      <sz val="12"/>
      <color indexed="20"/>
      <name val="宋体"/>
      <charset val="134"/>
    </font>
    <font>
      <b/>
      <sz val="11"/>
      <color indexed="52"/>
      <name val="宋体"/>
      <charset val="134"/>
    </font>
    <font>
      <sz val="11"/>
      <color indexed="10"/>
      <name val="宋体"/>
      <charset val="134"/>
    </font>
    <font>
      <sz val="11"/>
      <color indexed="17"/>
      <name val="宋体"/>
      <charset val="134"/>
    </font>
    <font>
      <b/>
      <sz val="15"/>
      <color indexed="56"/>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44"/>
        <bgColor indexed="64"/>
      </patternFill>
    </fill>
    <fill>
      <patternFill patternType="solid">
        <fgColor indexed="10"/>
        <bgColor indexed="64"/>
      </patternFill>
    </fill>
    <fill>
      <patternFill patternType="solid">
        <fgColor indexed="42"/>
        <bgColor indexed="64"/>
      </patternFill>
    </fill>
    <fill>
      <patternFill patternType="solid">
        <fgColor indexed="49"/>
        <bgColor indexed="64"/>
      </patternFill>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51"/>
        <bgColor indexed="64"/>
      </patternFill>
    </fill>
    <fill>
      <patternFill patternType="solid">
        <fgColor indexed="62"/>
        <bgColor indexed="64"/>
      </patternFill>
    </fill>
    <fill>
      <patternFill patternType="solid">
        <fgColor indexed="55"/>
        <bgColor indexed="64"/>
      </patternFill>
    </fill>
    <fill>
      <patternFill patternType="solid">
        <fgColor indexed="11"/>
        <bgColor indexed="64"/>
      </patternFill>
    </fill>
    <fill>
      <patternFill patternType="solid">
        <fgColor indexed="20"/>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57"/>
        <bgColor indexed="64"/>
      </patternFill>
    </fill>
    <fill>
      <patternFill patternType="solid">
        <fgColor indexed="52"/>
        <bgColor indexed="64"/>
      </patternFill>
    </fill>
    <fill>
      <patternFill patternType="solid">
        <fgColor indexed="31"/>
        <bgColor indexed="64"/>
      </patternFill>
    </fill>
  </fills>
  <borders count="39">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3" fillId="14" borderId="0" applyProtection="0">
      <alignment vertical="center"/>
    </xf>
    <xf numFmtId="9" fontId="0" fillId="0" borderId="0" applyProtection="0">
      <alignment vertical="center"/>
    </xf>
    <xf numFmtId="42" fontId="0" fillId="0" borderId="0" applyProtection="0">
      <alignment vertical="center"/>
    </xf>
    <xf numFmtId="0" fontId="10" fillId="0" borderId="0" applyProtection="0">
      <alignment vertical="center"/>
    </xf>
    <xf numFmtId="0" fontId="2" fillId="4" borderId="0" applyProtection="0">
      <alignment vertical="center"/>
    </xf>
    <xf numFmtId="0" fontId="14" fillId="17" borderId="36" applyProtection="0">
      <alignment vertical="center"/>
    </xf>
    <xf numFmtId="0" fontId="9" fillId="9" borderId="0" applyProtection="0">
      <alignment vertical="center"/>
    </xf>
    <xf numFmtId="0" fontId="2" fillId="13" borderId="0" applyProtection="0">
      <alignment vertical="center"/>
    </xf>
    <xf numFmtId="0" fontId="3" fillId="13" borderId="0" applyProtection="0">
      <alignment vertical="center"/>
    </xf>
    <xf numFmtId="0" fontId="5" fillId="0" borderId="0">
      <alignment vertical="center"/>
    </xf>
    <xf numFmtId="0" fontId="16" fillId="0" borderId="0">
      <alignment vertical="center"/>
    </xf>
    <xf numFmtId="0" fontId="0" fillId="16" borderId="35" applyProtection="0">
      <alignment vertical="center"/>
    </xf>
    <xf numFmtId="0" fontId="18" fillId="0" borderId="0" applyProtection="0">
      <alignment vertical="center"/>
    </xf>
    <xf numFmtId="0" fontId="8" fillId="0" borderId="0" applyProtection="0">
      <alignment vertical="center"/>
    </xf>
    <xf numFmtId="0" fontId="3" fillId="15" borderId="0" applyProtection="0">
      <alignment vertical="center"/>
    </xf>
    <xf numFmtId="0" fontId="12" fillId="0" borderId="0" applyProtection="0">
      <alignment vertical="center"/>
    </xf>
    <xf numFmtId="0" fontId="20" fillId="0" borderId="38" applyProtection="0">
      <alignment vertical="center"/>
    </xf>
    <xf numFmtId="0" fontId="4" fillId="0" borderId="30" applyProtection="0">
      <alignment vertical="center"/>
    </xf>
    <xf numFmtId="0" fontId="8" fillId="0" borderId="34" applyProtection="0">
      <alignment vertical="center"/>
    </xf>
    <xf numFmtId="0" fontId="3" fillId="18" borderId="0" applyProtection="0">
      <alignment vertical="center"/>
    </xf>
    <xf numFmtId="0" fontId="7" fillId="8" borderId="31" applyProtection="0">
      <alignment vertical="center"/>
    </xf>
    <xf numFmtId="0" fontId="3" fillId="14" borderId="0" applyProtection="0">
      <alignment vertical="center"/>
    </xf>
    <xf numFmtId="0" fontId="17" fillId="8" borderId="36" applyProtection="0">
      <alignment vertical="center"/>
    </xf>
    <xf numFmtId="0" fontId="11" fillId="12" borderId="32" applyProtection="0">
      <alignment vertical="center"/>
    </xf>
    <xf numFmtId="0" fontId="15" fillId="0" borderId="37" applyProtection="0">
      <alignment vertical="center"/>
    </xf>
    <xf numFmtId="0" fontId="3" fillId="3" borderId="0" applyProtection="0">
      <alignment vertical="center"/>
    </xf>
    <xf numFmtId="0" fontId="2" fillId="17" borderId="0" applyProtection="0">
      <alignment vertical="center"/>
    </xf>
    <xf numFmtId="0" fontId="13" fillId="0" borderId="33" applyProtection="0">
      <alignment vertical="center"/>
    </xf>
    <xf numFmtId="0" fontId="19" fillId="4" borderId="0" applyProtection="0">
      <alignment vertical="center"/>
    </xf>
    <xf numFmtId="0" fontId="6" fillId="7" borderId="0" applyProtection="0">
      <alignment vertical="center"/>
    </xf>
    <xf numFmtId="0" fontId="3" fillId="11" borderId="0" applyProtection="0">
      <alignment vertical="center"/>
    </xf>
    <xf numFmtId="0" fontId="2" fillId="20" borderId="0" applyProtection="0">
      <alignment vertical="center"/>
    </xf>
    <xf numFmtId="0" fontId="2" fillId="23" borderId="0" applyProtection="0">
      <alignment vertical="center"/>
    </xf>
    <xf numFmtId="0" fontId="2" fillId="2" borderId="0" applyProtection="0">
      <alignment vertical="center"/>
    </xf>
    <xf numFmtId="0" fontId="2" fillId="9" borderId="0" applyProtection="0">
      <alignment vertical="center"/>
    </xf>
    <xf numFmtId="0" fontId="2" fillId="15" borderId="0" applyProtection="0">
      <alignment vertical="center"/>
    </xf>
    <xf numFmtId="0" fontId="3" fillId="21" borderId="0" applyProtection="0">
      <alignment vertical="center"/>
    </xf>
    <xf numFmtId="0" fontId="2" fillId="6" borderId="0" applyProtection="0">
      <alignment vertical="center"/>
    </xf>
    <xf numFmtId="0" fontId="2" fillId="6" borderId="0" applyProtection="0">
      <alignment vertical="center"/>
    </xf>
    <xf numFmtId="0" fontId="3" fillId="5" borderId="0" applyProtection="0">
      <alignment vertical="center"/>
    </xf>
    <xf numFmtId="0" fontId="2" fillId="2" borderId="0" applyProtection="0">
      <alignment vertical="center"/>
    </xf>
    <xf numFmtId="0" fontId="3" fillId="5" borderId="0" applyProtection="0">
      <alignment vertical="center"/>
    </xf>
    <xf numFmtId="0" fontId="3" fillId="19" borderId="0" applyProtection="0">
      <alignment vertical="center"/>
    </xf>
    <xf numFmtId="0" fontId="2" fillId="10" borderId="0" applyProtection="0">
      <alignment vertical="center"/>
    </xf>
    <xf numFmtId="0" fontId="3" fillId="22" borderId="0" applyProtection="0">
      <alignment vertical="center"/>
    </xf>
    <xf numFmtId="0" fontId="1" fillId="0" borderId="0">
      <alignment vertical="center"/>
    </xf>
  </cellStyleXfs>
  <cellXfs count="63">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76"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76"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176" fontId="25"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14" fontId="1" fillId="0" borderId="10"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0" fontId="1" fillId="0" borderId="12" xfId="0" applyNumberFormat="1" applyFont="1" applyFill="1" applyBorder="1" applyAlignment="1">
      <alignment horizontal="center" vertical="center" wrapText="1"/>
    </xf>
    <xf numFmtId="14"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xf>
    <xf numFmtId="176" fontId="1"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176" fontId="1" fillId="0" borderId="14"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15" xfId="0" applyNumberFormat="1" applyFont="1" applyFill="1" applyBorder="1" applyAlignment="1">
      <alignment horizontal="center" vertical="center" wrapText="1"/>
    </xf>
    <xf numFmtId="176" fontId="1" fillId="0" borderId="14" xfId="0" applyNumberFormat="1" applyFont="1" applyFill="1" applyBorder="1" applyAlignment="1" applyProtection="1">
      <alignment horizontal="center" vertical="center" wrapText="1"/>
    </xf>
    <xf numFmtId="0" fontId="1" fillId="0" borderId="16" xfId="0" applyNumberFormat="1" applyFont="1" applyFill="1" applyBorder="1" applyAlignment="1">
      <alignment horizontal="center" vertical="center" wrapText="1"/>
    </xf>
    <xf numFmtId="14" fontId="1" fillId="0" borderId="16" xfId="0" applyNumberFormat="1" applyFont="1" applyFill="1" applyBorder="1" applyAlignment="1">
      <alignment horizontal="center" vertical="center" wrapText="1"/>
    </xf>
    <xf numFmtId="176" fontId="1" fillId="0" borderId="16" xfId="0" applyNumberFormat="1" applyFont="1" applyFill="1" applyBorder="1" applyAlignment="1">
      <alignment horizontal="center" vertical="center" wrapText="1"/>
    </xf>
    <xf numFmtId="10" fontId="25" fillId="0" borderId="4" xfId="0" applyNumberFormat="1" applyFont="1" applyFill="1" applyBorder="1" applyAlignment="1">
      <alignment horizontal="center" vertical="center" wrapText="1"/>
    </xf>
    <xf numFmtId="10" fontId="25"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14" fontId="0" fillId="0" borderId="0" xfId="0" applyNumberFormat="1">
      <alignment vertical="center"/>
    </xf>
    <xf numFmtId="0" fontId="1" fillId="0" borderId="19" xfId="0" applyNumberFormat="1" applyFont="1" applyFill="1" applyBorder="1" applyAlignment="1">
      <alignment horizontal="center" vertical="center" wrapText="1"/>
    </xf>
    <xf numFmtId="0" fontId="1" fillId="0" borderId="18" xfId="0" applyNumberFormat="1" applyFont="1" applyFill="1" applyBorder="1" applyAlignment="1">
      <alignment horizontal="left" vertical="center" wrapText="1"/>
    </xf>
    <xf numFmtId="0" fontId="1" fillId="0" borderId="20" xfId="0" applyNumberFormat="1" applyFont="1" applyFill="1" applyBorder="1" applyAlignment="1">
      <alignment horizontal="left" vertical="center" wrapText="1"/>
    </xf>
    <xf numFmtId="0" fontId="1" fillId="0" borderId="21" xfId="0" applyNumberFormat="1" applyFont="1" applyFill="1" applyBorder="1" applyAlignment="1">
      <alignment horizontal="left" vertical="center" wrapText="1"/>
    </xf>
    <xf numFmtId="0" fontId="1" fillId="0" borderId="22" xfId="0" applyNumberFormat="1" applyFont="1" applyFill="1" applyBorder="1" applyAlignment="1">
      <alignment horizontal="left"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14" fontId="25" fillId="0" borderId="6" xfId="0" applyNumberFormat="1" applyFont="1" applyFill="1" applyBorder="1" applyAlignment="1">
      <alignment horizontal="center" vertical="center" wrapText="1"/>
    </xf>
    <xf numFmtId="0" fontId="1" fillId="0" borderId="23" xfId="0" applyNumberFormat="1" applyFont="1" applyFill="1" applyBorder="1" applyAlignment="1">
      <alignment horizontal="left" vertical="center" wrapText="1"/>
    </xf>
    <xf numFmtId="14" fontId="25" fillId="0" borderId="24" xfId="0" applyNumberFormat="1" applyFont="1" applyFill="1" applyBorder="1" applyAlignment="1">
      <alignment horizontal="center" vertical="center" wrapText="1"/>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0" fontId="1" fillId="0" borderId="28" xfId="0" applyNumberFormat="1" applyFont="1" applyFill="1" applyBorder="1" applyAlignment="1">
      <alignment horizontal="center" vertical="center" wrapText="1"/>
    </xf>
    <xf numFmtId="0" fontId="1" fillId="0" borderId="29"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73"/>
  <sheetViews>
    <sheetView tabSelected="1" workbookViewId="0">
      <selection activeCell="A1" sqref="A1:K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3.25" style="1" customWidth="1"/>
    <col min="12" max="12" width="22.75"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1" t="s">
        <v>3</v>
      </c>
      <c r="C3" s="12" t="s">
        <v>4</v>
      </c>
      <c r="D3" s="13" t="s">
        <v>5</v>
      </c>
      <c r="E3" s="13" t="s">
        <v>6</v>
      </c>
      <c r="F3" s="13" t="s">
        <v>7</v>
      </c>
      <c r="G3" s="13" t="s">
        <v>8</v>
      </c>
      <c r="H3" s="14" t="s">
        <v>9</v>
      </c>
      <c r="I3" s="43" t="s">
        <v>10</v>
      </c>
      <c r="J3" s="43" t="s">
        <v>11</v>
      </c>
      <c r="K3" s="44" t="s">
        <v>12</v>
      </c>
    </row>
    <row r="4" ht="18" customHeight="1" spans="1:12">
      <c r="A4" s="15">
        <v>1</v>
      </c>
      <c r="B4" s="16" t="s">
        <v>13</v>
      </c>
      <c r="C4" s="16" t="s">
        <v>14</v>
      </c>
      <c r="D4" s="16">
        <v>730</v>
      </c>
      <c r="E4" s="17">
        <v>42913</v>
      </c>
      <c r="F4" s="17">
        <v>43643</v>
      </c>
      <c r="G4" s="16">
        <v>10980</v>
      </c>
      <c r="H4" s="18">
        <v>0.061</v>
      </c>
      <c r="I4" s="16">
        <v>356</v>
      </c>
      <c r="J4" s="16" t="s">
        <v>15</v>
      </c>
      <c r="K4" s="45" t="s">
        <v>16</v>
      </c>
      <c r="L4" s="46">
        <v>43251</v>
      </c>
    </row>
    <row r="5" ht="18" customHeight="1" spans="1:12">
      <c r="A5" s="19">
        <v>2</v>
      </c>
      <c r="B5" s="20" t="s">
        <v>17</v>
      </c>
      <c r="C5" s="20" t="s">
        <v>14</v>
      </c>
      <c r="D5" s="20">
        <v>730</v>
      </c>
      <c r="E5" s="21">
        <v>42913</v>
      </c>
      <c r="F5" s="21">
        <v>43643</v>
      </c>
      <c r="G5" s="20">
        <v>9020</v>
      </c>
      <c r="H5" s="22">
        <v>0.056</v>
      </c>
      <c r="I5" s="20">
        <v>356</v>
      </c>
      <c r="J5" s="16"/>
      <c r="K5" s="45"/>
      <c r="L5" s="46">
        <v>43251</v>
      </c>
    </row>
    <row r="6" ht="18" customHeight="1" spans="1:12">
      <c r="A6" s="19">
        <v>3</v>
      </c>
      <c r="B6" s="20" t="s">
        <v>18</v>
      </c>
      <c r="C6" s="20" t="s">
        <v>14</v>
      </c>
      <c r="D6" s="20">
        <v>365</v>
      </c>
      <c r="E6" s="21">
        <v>42941</v>
      </c>
      <c r="F6" s="21">
        <v>43306</v>
      </c>
      <c r="G6" s="20">
        <v>10000</v>
      </c>
      <c r="H6" s="22">
        <v>0.054</v>
      </c>
      <c r="I6" s="20">
        <v>19</v>
      </c>
      <c r="J6" s="16"/>
      <c r="K6" s="45"/>
      <c r="L6" s="46">
        <v>43251</v>
      </c>
    </row>
    <row r="7" ht="18" customHeight="1" spans="1:12">
      <c r="A7" s="19">
        <v>4</v>
      </c>
      <c r="B7" s="20" t="s">
        <v>19</v>
      </c>
      <c r="C7" s="20" t="s">
        <v>14</v>
      </c>
      <c r="D7" s="20">
        <v>1096</v>
      </c>
      <c r="E7" s="21">
        <v>43000</v>
      </c>
      <c r="F7" s="21">
        <v>44096</v>
      </c>
      <c r="G7" s="20">
        <v>13500</v>
      </c>
      <c r="H7" s="22">
        <v>0.063</v>
      </c>
      <c r="I7" s="20">
        <v>809</v>
      </c>
      <c r="J7" s="16"/>
      <c r="K7" s="45"/>
      <c r="L7" s="46">
        <v>43251</v>
      </c>
    </row>
    <row r="8" ht="18" customHeight="1" spans="1:12">
      <c r="A8" s="19">
        <v>5</v>
      </c>
      <c r="B8" s="20" t="s">
        <v>20</v>
      </c>
      <c r="C8" s="20" t="s">
        <v>14</v>
      </c>
      <c r="D8" s="20">
        <v>490</v>
      </c>
      <c r="E8" s="21">
        <v>43005</v>
      </c>
      <c r="F8" s="21">
        <v>43495</v>
      </c>
      <c r="G8" s="20">
        <v>6521</v>
      </c>
      <c r="H8" s="22" t="s">
        <v>21</v>
      </c>
      <c r="I8" s="20">
        <v>208</v>
      </c>
      <c r="J8" s="16"/>
      <c r="K8" s="45"/>
      <c r="L8" s="46">
        <v>43251</v>
      </c>
    </row>
    <row r="9" ht="18" customHeight="1" spans="1:12">
      <c r="A9" s="19">
        <v>6</v>
      </c>
      <c r="B9" s="20" t="s">
        <v>22</v>
      </c>
      <c r="C9" s="20" t="s">
        <v>14</v>
      </c>
      <c r="D9" s="20">
        <v>730</v>
      </c>
      <c r="E9" s="21">
        <v>43005</v>
      </c>
      <c r="F9" s="21">
        <v>43735</v>
      </c>
      <c r="G9" s="20">
        <v>3185</v>
      </c>
      <c r="H9" s="22" t="s">
        <v>23</v>
      </c>
      <c r="I9" s="20">
        <v>448</v>
      </c>
      <c r="J9" s="16"/>
      <c r="K9" s="45"/>
      <c r="L9" s="46">
        <v>43251</v>
      </c>
    </row>
    <row r="10" ht="18" customHeight="1" spans="1:12">
      <c r="A10" s="19">
        <v>7</v>
      </c>
      <c r="B10" s="20" t="s">
        <v>24</v>
      </c>
      <c r="C10" s="20" t="s">
        <v>14</v>
      </c>
      <c r="D10" s="20">
        <v>300</v>
      </c>
      <c r="E10" s="21">
        <v>43007</v>
      </c>
      <c r="F10" s="21">
        <v>43307</v>
      </c>
      <c r="G10" s="20">
        <v>4372</v>
      </c>
      <c r="H10" s="22">
        <v>0.0505</v>
      </c>
      <c r="I10" s="20">
        <v>20</v>
      </c>
      <c r="J10" s="16"/>
      <c r="K10" s="45"/>
      <c r="L10" s="46">
        <v>43251</v>
      </c>
    </row>
    <row r="11" ht="18" customHeight="1" spans="1:12">
      <c r="A11" s="19">
        <v>8</v>
      </c>
      <c r="B11" s="20" t="s">
        <v>25</v>
      </c>
      <c r="C11" s="20" t="s">
        <v>14</v>
      </c>
      <c r="D11" s="20">
        <v>300</v>
      </c>
      <c r="E11" s="21">
        <v>43007</v>
      </c>
      <c r="F11" s="21">
        <v>43307</v>
      </c>
      <c r="G11" s="20">
        <v>3671</v>
      </c>
      <c r="H11" s="22">
        <v>0.0495</v>
      </c>
      <c r="I11" s="20">
        <v>20</v>
      </c>
      <c r="J11" s="16"/>
      <c r="K11" s="45"/>
      <c r="L11" s="46">
        <v>43251</v>
      </c>
    </row>
    <row r="12" ht="18" customHeight="1" spans="1:12">
      <c r="A12" s="19">
        <v>9</v>
      </c>
      <c r="B12" s="20" t="s">
        <v>26</v>
      </c>
      <c r="C12" s="20" t="s">
        <v>14</v>
      </c>
      <c r="D12" s="20">
        <v>728</v>
      </c>
      <c r="E12" s="21">
        <v>43021</v>
      </c>
      <c r="F12" s="21">
        <v>43749</v>
      </c>
      <c r="G12" s="20">
        <v>4208</v>
      </c>
      <c r="H12" s="22" t="s">
        <v>27</v>
      </c>
      <c r="I12" s="20">
        <v>462</v>
      </c>
      <c r="J12" s="16"/>
      <c r="K12" s="45"/>
      <c r="L12" s="46">
        <v>43251</v>
      </c>
    </row>
    <row r="13" ht="18" customHeight="1" spans="1:12">
      <c r="A13" s="19">
        <v>10</v>
      </c>
      <c r="B13" s="20" t="s">
        <v>28</v>
      </c>
      <c r="C13" s="20" t="s">
        <v>14</v>
      </c>
      <c r="D13" s="20">
        <v>365</v>
      </c>
      <c r="E13" s="21">
        <v>43038</v>
      </c>
      <c r="F13" s="21">
        <v>43403</v>
      </c>
      <c r="G13" s="20">
        <v>12561</v>
      </c>
      <c r="H13" s="22" t="s">
        <v>29</v>
      </c>
      <c r="I13" s="20">
        <v>116</v>
      </c>
      <c r="J13" s="16"/>
      <c r="K13" s="45"/>
      <c r="L13" s="46">
        <v>43251</v>
      </c>
    </row>
    <row r="14" ht="18" customHeight="1" spans="1:12">
      <c r="A14" s="19">
        <v>11</v>
      </c>
      <c r="B14" s="20" t="s">
        <v>30</v>
      </c>
      <c r="C14" s="20" t="s">
        <v>14</v>
      </c>
      <c r="D14" s="20">
        <v>180</v>
      </c>
      <c r="E14" s="21">
        <v>43160</v>
      </c>
      <c r="F14" s="21">
        <v>43340</v>
      </c>
      <c r="G14" s="20">
        <v>15300</v>
      </c>
      <c r="H14" s="22">
        <v>0.0528</v>
      </c>
      <c r="I14" s="20">
        <v>53</v>
      </c>
      <c r="J14" s="16"/>
      <c r="K14" s="45"/>
      <c r="L14" s="46">
        <v>43251</v>
      </c>
    </row>
    <row r="15" ht="18" customHeight="1" spans="1:12">
      <c r="A15" s="19">
        <v>12</v>
      </c>
      <c r="B15" s="20" t="s">
        <v>31</v>
      </c>
      <c r="C15" s="20" t="s">
        <v>14</v>
      </c>
      <c r="D15" s="20">
        <v>366</v>
      </c>
      <c r="E15" s="21">
        <v>43179</v>
      </c>
      <c r="F15" s="21">
        <v>43545</v>
      </c>
      <c r="G15" s="20">
        <v>10000</v>
      </c>
      <c r="H15" s="22">
        <v>0.054</v>
      </c>
      <c r="I15" s="20">
        <v>258</v>
      </c>
      <c r="J15" s="16"/>
      <c r="K15" s="45"/>
      <c r="L15" s="46">
        <v>43251</v>
      </c>
    </row>
    <row r="16" ht="18" customHeight="1" spans="1:12">
      <c r="A16" s="19">
        <v>13</v>
      </c>
      <c r="B16" s="20" t="s">
        <v>32</v>
      </c>
      <c r="C16" s="20" t="s">
        <v>14</v>
      </c>
      <c r="D16" s="20">
        <v>133</v>
      </c>
      <c r="E16" s="21">
        <v>43181</v>
      </c>
      <c r="F16" s="21">
        <v>43314</v>
      </c>
      <c r="G16" s="20">
        <v>4800</v>
      </c>
      <c r="H16" s="22">
        <v>0.052</v>
      </c>
      <c r="I16" s="20">
        <v>27</v>
      </c>
      <c r="J16" s="16"/>
      <c r="K16" s="45"/>
      <c r="L16" s="46">
        <v>43251</v>
      </c>
    </row>
    <row r="17" ht="18" customHeight="1" spans="1:12">
      <c r="A17" s="19">
        <v>14</v>
      </c>
      <c r="B17" s="20" t="s">
        <v>33</v>
      </c>
      <c r="C17" s="20" t="s">
        <v>14</v>
      </c>
      <c r="D17" s="20">
        <v>195</v>
      </c>
      <c r="E17" s="21">
        <v>43188</v>
      </c>
      <c r="F17" s="21">
        <v>43383</v>
      </c>
      <c r="G17" s="20">
        <v>15700</v>
      </c>
      <c r="H17" s="22">
        <v>0.053</v>
      </c>
      <c r="I17" s="20">
        <v>96</v>
      </c>
      <c r="J17" s="16"/>
      <c r="K17" s="45"/>
      <c r="L17" s="46">
        <v>43251</v>
      </c>
    </row>
    <row r="18" ht="18" customHeight="1" spans="1:12">
      <c r="A18" s="19">
        <v>15</v>
      </c>
      <c r="B18" s="20" t="s">
        <v>34</v>
      </c>
      <c r="C18" s="20" t="s">
        <v>14</v>
      </c>
      <c r="D18" s="20">
        <v>147</v>
      </c>
      <c r="E18" s="21">
        <v>43200</v>
      </c>
      <c r="F18" s="21">
        <v>43347</v>
      </c>
      <c r="G18" s="20">
        <v>12500</v>
      </c>
      <c r="H18" s="22">
        <v>0.0518</v>
      </c>
      <c r="I18" s="20">
        <v>60</v>
      </c>
      <c r="J18" s="16"/>
      <c r="K18" s="45"/>
      <c r="L18" s="46">
        <v>43251</v>
      </c>
    </row>
    <row r="19" ht="18" customHeight="1" spans="1:12">
      <c r="A19" s="19">
        <v>16</v>
      </c>
      <c r="B19" s="20" t="s">
        <v>35</v>
      </c>
      <c r="C19" s="20" t="s">
        <v>14</v>
      </c>
      <c r="D19" s="20">
        <v>138</v>
      </c>
      <c r="E19" s="21">
        <v>43216</v>
      </c>
      <c r="F19" s="21">
        <v>43354</v>
      </c>
      <c r="G19" s="20">
        <v>19000</v>
      </c>
      <c r="H19" s="22">
        <v>0.0515</v>
      </c>
      <c r="I19" s="20">
        <v>67</v>
      </c>
      <c r="J19" s="16"/>
      <c r="K19" s="45"/>
      <c r="L19" s="46">
        <v>43251</v>
      </c>
    </row>
    <row r="20" ht="18" customHeight="1" spans="1:12">
      <c r="A20" s="19">
        <v>17</v>
      </c>
      <c r="B20" s="20" t="s">
        <v>36</v>
      </c>
      <c r="C20" s="20" t="s">
        <v>14</v>
      </c>
      <c r="D20" s="20">
        <v>119</v>
      </c>
      <c r="E20" s="21">
        <v>43228</v>
      </c>
      <c r="F20" s="21">
        <v>43347</v>
      </c>
      <c r="G20" s="20">
        <v>9500</v>
      </c>
      <c r="H20" s="22">
        <v>0.0515</v>
      </c>
      <c r="I20" s="20">
        <v>60</v>
      </c>
      <c r="J20" s="16"/>
      <c r="K20" s="45"/>
      <c r="L20" s="46">
        <v>43251</v>
      </c>
    </row>
    <row r="21" ht="18" customHeight="1" spans="1:12">
      <c r="A21" s="19">
        <v>18</v>
      </c>
      <c r="B21" s="20" t="s">
        <v>37</v>
      </c>
      <c r="C21" s="20" t="s">
        <v>14</v>
      </c>
      <c r="D21" s="20">
        <v>93</v>
      </c>
      <c r="E21" s="21">
        <v>43242</v>
      </c>
      <c r="F21" s="21">
        <v>43335</v>
      </c>
      <c r="G21" s="23">
        <v>15600</v>
      </c>
      <c r="H21" s="22">
        <v>0.0505</v>
      </c>
      <c r="I21" s="20">
        <v>48</v>
      </c>
      <c r="J21" s="16"/>
      <c r="K21" s="45"/>
      <c r="L21" s="46">
        <v>43251</v>
      </c>
    </row>
    <row r="22" ht="18" customHeight="1" spans="1:12">
      <c r="A22" s="19">
        <v>19</v>
      </c>
      <c r="B22" s="20" t="s">
        <v>38</v>
      </c>
      <c r="C22" s="20" t="s">
        <v>14</v>
      </c>
      <c r="D22" s="20">
        <v>95</v>
      </c>
      <c r="E22" s="21">
        <v>43244</v>
      </c>
      <c r="F22" s="21">
        <v>43339</v>
      </c>
      <c r="G22" s="20">
        <v>13500</v>
      </c>
      <c r="H22" s="22">
        <v>0.0518</v>
      </c>
      <c r="I22" s="20">
        <v>52</v>
      </c>
      <c r="J22" s="16"/>
      <c r="K22" s="45"/>
      <c r="L22" s="46">
        <v>43251</v>
      </c>
    </row>
    <row r="23" ht="18" customHeight="1" spans="1:12">
      <c r="A23" s="19">
        <v>20</v>
      </c>
      <c r="B23" s="20" t="s">
        <v>39</v>
      </c>
      <c r="C23" s="20" t="s">
        <v>14</v>
      </c>
      <c r="D23" s="20">
        <v>93</v>
      </c>
      <c r="E23" s="21">
        <v>43249</v>
      </c>
      <c r="F23" s="21">
        <v>43342</v>
      </c>
      <c r="G23" s="20">
        <v>4800</v>
      </c>
      <c r="H23" s="22">
        <v>0.0505</v>
      </c>
      <c r="I23" s="20">
        <v>55</v>
      </c>
      <c r="J23" s="16"/>
      <c r="K23" s="45"/>
      <c r="L23" s="46">
        <v>43251</v>
      </c>
    </row>
    <row r="24" ht="18" customHeight="1" spans="1:12">
      <c r="A24" s="19">
        <v>21</v>
      </c>
      <c r="B24" s="20" t="s">
        <v>40</v>
      </c>
      <c r="C24" s="20" t="s">
        <v>14</v>
      </c>
      <c r="D24" s="20">
        <v>105</v>
      </c>
      <c r="E24" s="21">
        <v>43256</v>
      </c>
      <c r="F24" s="21">
        <v>43361</v>
      </c>
      <c r="G24" s="20">
        <v>7200</v>
      </c>
      <c r="H24" s="22">
        <v>0.05</v>
      </c>
      <c r="I24" s="20">
        <v>74</v>
      </c>
      <c r="J24" s="16"/>
      <c r="K24" s="45"/>
      <c r="L24" s="46">
        <v>43251</v>
      </c>
    </row>
    <row r="25" ht="18" customHeight="1" spans="1:12">
      <c r="A25" s="19">
        <v>22</v>
      </c>
      <c r="B25" s="20" t="s">
        <v>41</v>
      </c>
      <c r="C25" s="20" t="s">
        <v>14</v>
      </c>
      <c r="D25" s="20">
        <v>185</v>
      </c>
      <c r="E25" s="21">
        <v>43263</v>
      </c>
      <c r="F25" s="21">
        <v>43448</v>
      </c>
      <c r="G25" s="23">
        <v>8380</v>
      </c>
      <c r="H25" s="22">
        <v>0.0518</v>
      </c>
      <c r="I25" s="20">
        <v>161</v>
      </c>
      <c r="J25" s="16"/>
      <c r="K25" s="45"/>
      <c r="L25" s="46">
        <v>43251</v>
      </c>
    </row>
    <row r="26" ht="18" customHeight="1" spans="1:12">
      <c r="A26" s="19">
        <v>23</v>
      </c>
      <c r="B26" s="20" t="s">
        <v>42</v>
      </c>
      <c r="C26" s="20" t="s">
        <v>14</v>
      </c>
      <c r="D26" s="20">
        <v>91</v>
      </c>
      <c r="E26" s="21">
        <v>43265</v>
      </c>
      <c r="F26" s="21">
        <v>43356</v>
      </c>
      <c r="G26" s="23">
        <v>10000</v>
      </c>
      <c r="H26" s="22">
        <v>0.0495</v>
      </c>
      <c r="I26" s="20">
        <v>69</v>
      </c>
      <c r="J26" s="16"/>
      <c r="K26" s="45"/>
      <c r="L26" s="46"/>
    </row>
    <row r="27" ht="18" customHeight="1" spans="1:12">
      <c r="A27" s="19">
        <v>24</v>
      </c>
      <c r="B27" s="20" t="s">
        <v>43</v>
      </c>
      <c r="C27" s="20" t="s">
        <v>14</v>
      </c>
      <c r="D27" s="20">
        <v>92</v>
      </c>
      <c r="E27" s="21">
        <v>43277</v>
      </c>
      <c r="F27" s="21">
        <v>43369</v>
      </c>
      <c r="G27" s="23">
        <v>11250</v>
      </c>
      <c r="H27" s="22">
        <v>0.0495</v>
      </c>
      <c r="I27" s="20">
        <v>82</v>
      </c>
      <c r="J27" s="16"/>
      <c r="K27" s="45"/>
      <c r="L27" s="46">
        <v>43251</v>
      </c>
    </row>
    <row r="28" ht="18" customHeight="1" spans="1:12">
      <c r="A28" s="19">
        <v>25</v>
      </c>
      <c r="B28" s="20" t="s">
        <v>44</v>
      </c>
      <c r="C28" s="20" t="s">
        <v>14</v>
      </c>
      <c r="D28" s="20">
        <f>F28-E28</f>
        <v>101</v>
      </c>
      <c r="E28" s="21">
        <v>43284</v>
      </c>
      <c r="F28" s="21">
        <v>43385</v>
      </c>
      <c r="G28" s="20">
        <v>6300</v>
      </c>
      <c r="H28" s="22">
        <v>0.0502</v>
      </c>
      <c r="I28" s="20">
        <v>98</v>
      </c>
      <c r="J28" s="20"/>
      <c r="K28" s="45"/>
      <c r="L28" s="46"/>
    </row>
    <row r="29" ht="18" customHeight="1" spans="1:12">
      <c r="A29" s="24">
        <v>26</v>
      </c>
      <c r="B29" s="25" t="s">
        <v>45</v>
      </c>
      <c r="C29" s="25" t="s">
        <v>14</v>
      </c>
      <c r="D29" s="25">
        <f>F29-E29</f>
        <v>130</v>
      </c>
      <c r="E29" s="26">
        <v>43286</v>
      </c>
      <c r="F29" s="26">
        <v>43416</v>
      </c>
      <c r="G29" s="25">
        <v>10600</v>
      </c>
      <c r="H29" s="27">
        <v>0.0512</v>
      </c>
      <c r="I29" s="25">
        <v>129</v>
      </c>
      <c r="J29" s="25"/>
      <c r="K29" s="47"/>
      <c r="L29" s="46"/>
    </row>
    <row r="30" ht="18" customHeight="1" spans="1:12">
      <c r="A30" s="15">
        <v>27</v>
      </c>
      <c r="B30" s="16" t="s">
        <v>46</v>
      </c>
      <c r="C30" s="16" t="s">
        <v>14</v>
      </c>
      <c r="D30" s="16">
        <v>1096</v>
      </c>
      <c r="E30" s="17">
        <v>43021</v>
      </c>
      <c r="F30" s="17">
        <v>44117</v>
      </c>
      <c r="G30" s="16">
        <v>20000</v>
      </c>
      <c r="H30" s="18" t="s">
        <v>47</v>
      </c>
      <c r="I30" s="16">
        <v>830</v>
      </c>
      <c r="J30" s="16" t="s">
        <v>48</v>
      </c>
      <c r="K30" s="48" t="s">
        <v>49</v>
      </c>
      <c r="L30" s="46">
        <v>43251</v>
      </c>
    </row>
    <row r="31" ht="18" customHeight="1" spans="1:12">
      <c r="A31" s="19">
        <v>28</v>
      </c>
      <c r="B31" s="20" t="s">
        <v>50</v>
      </c>
      <c r="C31" s="20" t="s">
        <v>14</v>
      </c>
      <c r="D31" s="20">
        <v>730</v>
      </c>
      <c r="E31" s="21">
        <v>43046</v>
      </c>
      <c r="F31" s="21">
        <v>43776</v>
      </c>
      <c r="G31" s="20">
        <v>10849</v>
      </c>
      <c r="H31" s="22" t="s">
        <v>51</v>
      </c>
      <c r="I31" s="20">
        <v>489</v>
      </c>
      <c r="J31" s="20"/>
      <c r="K31" s="49"/>
      <c r="L31" s="46">
        <v>43251</v>
      </c>
    </row>
    <row r="32" ht="18" customHeight="1" spans="1:12">
      <c r="A32" s="24">
        <v>29</v>
      </c>
      <c r="B32" s="20" t="s">
        <v>52</v>
      </c>
      <c r="C32" s="20" t="s">
        <v>14</v>
      </c>
      <c r="D32" s="20">
        <v>365</v>
      </c>
      <c r="E32" s="21">
        <v>43053</v>
      </c>
      <c r="F32" s="21">
        <v>43418</v>
      </c>
      <c r="G32" s="20">
        <v>12777</v>
      </c>
      <c r="H32" s="22" t="s">
        <v>29</v>
      </c>
      <c r="I32" s="20">
        <v>131</v>
      </c>
      <c r="J32" s="20"/>
      <c r="K32" s="49"/>
      <c r="L32" s="46">
        <v>43251</v>
      </c>
    </row>
    <row r="33" ht="18" customHeight="1" spans="1:12">
      <c r="A33" s="19">
        <v>30</v>
      </c>
      <c r="B33" s="20" t="s">
        <v>53</v>
      </c>
      <c r="C33" s="20" t="s">
        <v>14</v>
      </c>
      <c r="D33" s="20">
        <v>730</v>
      </c>
      <c r="E33" s="21">
        <v>43059</v>
      </c>
      <c r="F33" s="21">
        <v>43789</v>
      </c>
      <c r="G33" s="20">
        <v>6423</v>
      </c>
      <c r="H33" s="22" t="s">
        <v>54</v>
      </c>
      <c r="I33" s="20">
        <v>502</v>
      </c>
      <c r="J33" s="20"/>
      <c r="K33" s="49"/>
      <c r="L33" s="46">
        <v>43251</v>
      </c>
    </row>
    <row r="34" ht="18" customHeight="1" spans="1:12">
      <c r="A34" s="19">
        <v>31</v>
      </c>
      <c r="B34" s="20" t="s">
        <v>55</v>
      </c>
      <c r="C34" s="20" t="s">
        <v>14</v>
      </c>
      <c r="D34" s="20">
        <v>1095</v>
      </c>
      <c r="E34" s="21">
        <v>43063</v>
      </c>
      <c r="F34" s="21">
        <v>44158</v>
      </c>
      <c r="G34" s="20">
        <v>5095</v>
      </c>
      <c r="H34" s="22" t="s">
        <v>56</v>
      </c>
      <c r="I34" s="20">
        <v>871</v>
      </c>
      <c r="J34" s="20"/>
      <c r="K34" s="49"/>
      <c r="L34" s="46">
        <v>43251</v>
      </c>
    </row>
    <row r="35" ht="18" customHeight="1" spans="1:12">
      <c r="A35" s="24">
        <v>32</v>
      </c>
      <c r="B35" s="20" t="s">
        <v>57</v>
      </c>
      <c r="C35" s="20" t="s">
        <v>14</v>
      </c>
      <c r="D35" s="20">
        <v>365</v>
      </c>
      <c r="E35" s="21">
        <v>43068</v>
      </c>
      <c r="F35" s="21">
        <v>43433</v>
      </c>
      <c r="G35" s="20">
        <v>11998</v>
      </c>
      <c r="H35" s="22" t="s">
        <v>29</v>
      </c>
      <c r="I35" s="20">
        <v>146</v>
      </c>
      <c r="J35" s="20"/>
      <c r="K35" s="49"/>
      <c r="L35" s="46">
        <v>43251</v>
      </c>
    </row>
    <row r="36" ht="18" customHeight="1" spans="1:12">
      <c r="A36" s="19">
        <v>33</v>
      </c>
      <c r="B36" s="20" t="s">
        <v>58</v>
      </c>
      <c r="C36" s="20" t="s">
        <v>14</v>
      </c>
      <c r="D36" s="20">
        <v>1093</v>
      </c>
      <c r="E36" s="21">
        <v>43090</v>
      </c>
      <c r="F36" s="21">
        <v>44183</v>
      </c>
      <c r="G36" s="20">
        <v>16372</v>
      </c>
      <c r="H36" s="22" t="s">
        <v>56</v>
      </c>
      <c r="I36" s="20">
        <v>896</v>
      </c>
      <c r="J36" s="20"/>
      <c r="K36" s="49"/>
      <c r="L36" s="46">
        <v>43251</v>
      </c>
    </row>
    <row r="37" ht="18" customHeight="1" spans="1:12">
      <c r="A37" s="19">
        <v>34</v>
      </c>
      <c r="B37" s="20" t="s">
        <v>59</v>
      </c>
      <c r="C37" s="20" t="s">
        <v>14</v>
      </c>
      <c r="D37" s="20">
        <v>365</v>
      </c>
      <c r="E37" s="21">
        <v>43097</v>
      </c>
      <c r="F37" s="21">
        <v>43462</v>
      </c>
      <c r="G37" s="20">
        <v>6658</v>
      </c>
      <c r="H37" s="22" t="s">
        <v>29</v>
      </c>
      <c r="I37" s="20">
        <v>175</v>
      </c>
      <c r="J37" s="20"/>
      <c r="K37" s="49"/>
      <c r="L37" s="46">
        <v>43251</v>
      </c>
    </row>
    <row r="38" ht="18" customHeight="1" spans="1:12">
      <c r="A38" s="24">
        <v>35</v>
      </c>
      <c r="B38" s="20" t="s">
        <v>60</v>
      </c>
      <c r="C38" s="20" t="s">
        <v>14</v>
      </c>
      <c r="D38" s="20">
        <v>361</v>
      </c>
      <c r="E38" s="21">
        <v>43189</v>
      </c>
      <c r="F38" s="21">
        <v>43550</v>
      </c>
      <c r="G38" s="20">
        <v>10150</v>
      </c>
      <c r="H38" s="22" t="s">
        <v>61</v>
      </c>
      <c r="I38" s="20">
        <v>263</v>
      </c>
      <c r="J38" s="20"/>
      <c r="K38" s="49"/>
      <c r="L38" s="46">
        <v>43251</v>
      </c>
    </row>
    <row r="39" ht="18" customHeight="1" spans="1:12">
      <c r="A39" s="19">
        <v>36</v>
      </c>
      <c r="B39" s="20" t="s">
        <v>62</v>
      </c>
      <c r="C39" s="20" t="s">
        <v>14</v>
      </c>
      <c r="D39" s="20">
        <v>725</v>
      </c>
      <c r="E39" s="21">
        <v>43189</v>
      </c>
      <c r="F39" s="21">
        <v>43914</v>
      </c>
      <c r="G39" s="20">
        <v>5702</v>
      </c>
      <c r="H39" s="22" t="s">
        <v>63</v>
      </c>
      <c r="I39" s="20">
        <v>627</v>
      </c>
      <c r="J39" s="20"/>
      <c r="K39" s="49"/>
      <c r="L39" s="46">
        <v>43251</v>
      </c>
    </row>
    <row r="40" ht="18" customHeight="1" spans="1:12">
      <c r="A40" s="19">
        <v>37</v>
      </c>
      <c r="B40" s="20" t="s">
        <v>64</v>
      </c>
      <c r="C40" s="20" t="s">
        <v>14</v>
      </c>
      <c r="D40" s="20">
        <v>636</v>
      </c>
      <c r="E40" s="21">
        <v>43193</v>
      </c>
      <c r="F40" s="21">
        <v>43829</v>
      </c>
      <c r="G40" s="20">
        <v>6890</v>
      </c>
      <c r="H40" s="22" t="s">
        <v>65</v>
      </c>
      <c r="I40" s="20">
        <v>542</v>
      </c>
      <c r="J40" s="20"/>
      <c r="K40" s="49"/>
      <c r="L40" s="46">
        <v>43251</v>
      </c>
    </row>
    <row r="41" ht="18" customHeight="1" spans="1:12">
      <c r="A41" s="24">
        <v>38</v>
      </c>
      <c r="B41" s="20" t="s">
        <v>66</v>
      </c>
      <c r="C41" s="20" t="s">
        <v>14</v>
      </c>
      <c r="D41" s="20">
        <v>370</v>
      </c>
      <c r="E41" s="21">
        <v>43208</v>
      </c>
      <c r="F41" s="21">
        <v>43578</v>
      </c>
      <c r="G41" s="20">
        <v>10000</v>
      </c>
      <c r="H41" s="22" t="s">
        <v>61</v>
      </c>
      <c r="I41" s="20">
        <v>291</v>
      </c>
      <c r="J41" s="20"/>
      <c r="K41" s="49"/>
      <c r="L41" s="46">
        <v>43251</v>
      </c>
    </row>
    <row r="42" ht="18" customHeight="1" spans="1:12">
      <c r="A42" s="19">
        <v>39</v>
      </c>
      <c r="B42" s="20" t="s">
        <v>67</v>
      </c>
      <c r="C42" s="20" t="s">
        <v>14</v>
      </c>
      <c r="D42" s="20">
        <v>378</v>
      </c>
      <c r="E42" s="21">
        <v>43214</v>
      </c>
      <c r="F42" s="21">
        <v>43592</v>
      </c>
      <c r="G42" s="23">
        <v>16692</v>
      </c>
      <c r="H42" s="22" t="s">
        <v>61</v>
      </c>
      <c r="I42" s="20">
        <v>305</v>
      </c>
      <c r="J42" s="20"/>
      <c r="K42" s="49"/>
      <c r="L42" s="46">
        <v>43251</v>
      </c>
    </row>
    <row r="43" ht="18" customHeight="1" spans="1:12">
      <c r="A43" s="19">
        <v>40</v>
      </c>
      <c r="B43" s="20" t="s">
        <v>68</v>
      </c>
      <c r="C43" s="20" t="s">
        <v>14</v>
      </c>
      <c r="D43" s="20">
        <v>300</v>
      </c>
      <c r="E43" s="21">
        <v>43223</v>
      </c>
      <c r="F43" s="21">
        <v>43523</v>
      </c>
      <c r="G43" s="23">
        <v>10000</v>
      </c>
      <c r="H43" s="22" t="s">
        <v>69</v>
      </c>
      <c r="I43" s="20">
        <v>236</v>
      </c>
      <c r="J43" s="20"/>
      <c r="K43" s="49"/>
      <c r="L43" s="46">
        <v>43251</v>
      </c>
    </row>
    <row r="44" ht="18" customHeight="1" spans="1:12">
      <c r="A44" s="24">
        <v>41</v>
      </c>
      <c r="B44" s="20" t="s">
        <v>70</v>
      </c>
      <c r="C44" s="20" t="s">
        <v>14</v>
      </c>
      <c r="D44" s="20">
        <v>125</v>
      </c>
      <c r="E44" s="21">
        <v>43224</v>
      </c>
      <c r="F44" s="21">
        <v>43349</v>
      </c>
      <c r="G44" s="20">
        <v>9050</v>
      </c>
      <c r="H44" s="22" t="s">
        <v>71</v>
      </c>
      <c r="I44" s="20">
        <v>62</v>
      </c>
      <c r="J44" s="20"/>
      <c r="K44" s="49"/>
      <c r="L44" s="46">
        <v>43251</v>
      </c>
    </row>
    <row r="45" ht="18" customHeight="1" spans="1:12">
      <c r="A45" s="19">
        <v>42</v>
      </c>
      <c r="B45" s="20" t="s">
        <v>72</v>
      </c>
      <c r="C45" s="20" t="s">
        <v>14</v>
      </c>
      <c r="D45" s="20">
        <v>180</v>
      </c>
      <c r="E45" s="21">
        <v>43230</v>
      </c>
      <c r="F45" s="21">
        <v>43410</v>
      </c>
      <c r="G45" s="20">
        <v>12000</v>
      </c>
      <c r="H45" s="22" t="s">
        <v>73</v>
      </c>
      <c r="I45" s="20">
        <v>123</v>
      </c>
      <c r="J45" s="20"/>
      <c r="K45" s="49"/>
      <c r="L45" s="46">
        <v>43251</v>
      </c>
    </row>
    <row r="46" ht="18" customHeight="1" spans="1:12">
      <c r="A46" s="19">
        <v>43</v>
      </c>
      <c r="B46" s="20" t="s">
        <v>74</v>
      </c>
      <c r="C46" s="20" t="s">
        <v>14</v>
      </c>
      <c r="D46" s="20">
        <v>92</v>
      </c>
      <c r="E46" s="21">
        <v>43234</v>
      </c>
      <c r="F46" s="21">
        <v>43326</v>
      </c>
      <c r="G46" s="20">
        <v>10000</v>
      </c>
      <c r="H46" s="22" t="s">
        <v>75</v>
      </c>
      <c r="I46" s="20">
        <v>39</v>
      </c>
      <c r="J46" s="20"/>
      <c r="K46" s="49"/>
      <c r="L46" s="46"/>
    </row>
    <row r="47" ht="18" customHeight="1" spans="1:12">
      <c r="A47" s="24">
        <v>44</v>
      </c>
      <c r="B47" s="20" t="s">
        <v>76</v>
      </c>
      <c r="C47" s="20" t="s">
        <v>14</v>
      </c>
      <c r="D47" s="20">
        <v>155</v>
      </c>
      <c r="E47" s="21">
        <v>43258</v>
      </c>
      <c r="F47" s="21">
        <v>43413</v>
      </c>
      <c r="G47" s="20">
        <v>13000</v>
      </c>
      <c r="H47" s="22" t="s">
        <v>77</v>
      </c>
      <c r="I47" s="20">
        <v>126</v>
      </c>
      <c r="J47" s="20"/>
      <c r="K47" s="49"/>
      <c r="L47" s="46"/>
    </row>
    <row r="48" ht="18" customHeight="1" spans="1:12">
      <c r="A48" s="28">
        <v>45</v>
      </c>
      <c r="B48" s="29" t="s">
        <v>78</v>
      </c>
      <c r="C48" s="29" t="s">
        <v>14</v>
      </c>
      <c r="D48" s="29">
        <v>119</v>
      </c>
      <c r="E48" s="30">
        <v>43271</v>
      </c>
      <c r="F48" s="30">
        <v>43390</v>
      </c>
      <c r="G48" s="31">
        <v>15900</v>
      </c>
      <c r="H48" s="32">
        <v>0.051</v>
      </c>
      <c r="I48" s="29">
        <v>103</v>
      </c>
      <c r="J48" s="29"/>
      <c r="K48" s="50"/>
      <c r="L48" s="46">
        <v>43251</v>
      </c>
    </row>
    <row r="49" ht="105" customHeight="1" spans="1:12">
      <c r="A49" s="33">
        <v>46</v>
      </c>
      <c r="B49" s="34" t="s">
        <v>79</v>
      </c>
      <c r="C49" s="34" t="s">
        <v>14</v>
      </c>
      <c r="D49" s="34">
        <v>126</v>
      </c>
      <c r="E49" s="35">
        <v>43172</v>
      </c>
      <c r="F49" s="35">
        <v>43298</v>
      </c>
      <c r="G49" s="34">
        <v>10300</v>
      </c>
      <c r="H49" s="36">
        <v>0.0525</v>
      </c>
      <c r="I49" s="34">
        <v>11</v>
      </c>
      <c r="J49" s="34" t="s">
        <v>80</v>
      </c>
      <c r="K49" s="51" t="s">
        <v>81</v>
      </c>
      <c r="L49" s="46">
        <v>43251</v>
      </c>
    </row>
    <row r="50" ht="108" customHeight="1" spans="1:12">
      <c r="A50" s="28">
        <v>47</v>
      </c>
      <c r="B50" s="29" t="s">
        <v>82</v>
      </c>
      <c r="C50" s="29" t="s">
        <v>14</v>
      </c>
      <c r="D50" s="29">
        <v>90</v>
      </c>
      <c r="E50" s="30">
        <v>43210</v>
      </c>
      <c r="F50" s="30">
        <v>43300</v>
      </c>
      <c r="G50" s="29">
        <v>8248</v>
      </c>
      <c r="H50" s="32">
        <v>0.051</v>
      </c>
      <c r="I50" s="20">
        <v>13</v>
      </c>
      <c r="J50" s="29"/>
      <c r="K50" s="50"/>
      <c r="L50" s="46">
        <v>43251</v>
      </c>
    </row>
    <row r="51" ht="18" customHeight="1" spans="1:12">
      <c r="A51" s="33">
        <v>48</v>
      </c>
      <c r="B51" s="37" t="s">
        <v>83</v>
      </c>
      <c r="C51" s="16" t="s">
        <v>84</v>
      </c>
      <c r="D51" s="16">
        <v>180</v>
      </c>
      <c r="E51" s="17">
        <v>43117</v>
      </c>
      <c r="F51" s="17">
        <v>43297</v>
      </c>
      <c r="G51" s="16">
        <v>5000</v>
      </c>
      <c r="H51" s="18">
        <v>0.035</v>
      </c>
      <c r="I51" s="16">
        <v>10</v>
      </c>
      <c r="J51" s="16" t="s">
        <v>85</v>
      </c>
      <c r="K51" s="45" t="s">
        <v>86</v>
      </c>
      <c r="L51" s="46">
        <v>43251</v>
      </c>
    </row>
    <row r="52" ht="18" customHeight="1" spans="1:12">
      <c r="A52" s="19">
        <v>49</v>
      </c>
      <c r="B52" s="23" t="s">
        <v>87</v>
      </c>
      <c r="C52" s="20" t="s">
        <v>84</v>
      </c>
      <c r="D52" s="20">
        <v>120</v>
      </c>
      <c r="E52" s="21">
        <v>43200</v>
      </c>
      <c r="F52" s="21">
        <v>43320</v>
      </c>
      <c r="G52" s="20">
        <v>7000</v>
      </c>
      <c r="H52" s="22">
        <v>0.03</v>
      </c>
      <c r="I52" s="20">
        <v>33</v>
      </c>
      <c r="J52" s="20"/>
      <c r="K52" s="52"/>
      <c r="L52" s="46">
        <v>43251</v>
      </c>
    </row>
    <row r="53" ht="18" customHeight="1" spans="1:12">
      <c r="A53" s="19">
        <v>50</v>
      </c>
      <c r="B53" s="23" t="s">
        <v>88</v>
      </c>
      <c r="C53" s="20" t="s">
        <v>84</v>
      </c>
      <c r="D53" s="20">
        <v>180</v>
      </c>
      <c r="E53" s="21">
        <v>43210</v>
      </c>
      <c r="F53" s="21">
        <v>43390</v>
      </c>
      <c r="G53" s="20">
        <v>7000</v>
      </c>
      <c r="H53" s="22">
        <v>0.041</v>
      </c>
      <c r="I53" s="20">
        <v>103</v>
      </c>
      <c r="J53" s="20"/>
      <c r="K53" s="52"/>
      <c r="L53" s="46">
        <v>43251</v>
      </c>
    </row>
    <row r="54" ht="18" customHeight="1" spans="1:12">
      <c r="A54" s="19">
        <v>51</v>
      </c>
      <c r="B54" s="23" t="s">
        <v>89</v>
      </c>
      <c r="C54" s="20" t="s">
        <v>84</v>
      </c>
      <c r="D54" s="20">
        <v>90</v>
      </c>
      <c r="E54" s="21">
        <v>43210</v>
      </c>
      <c r="F54" s="21">
        <v>43300</v>
      </c>
      <c r="G54" s="20">
        <v>1700</v>
      </c>
      <c r="H54" s="22">
        <v>0.023</v>
      </c>
      <c r="I54" s="20">
        <v>13</v>
      </c>
      <c r="J54" s="20"/>
      <c r="K54" s="52"/>
      <c r="L54" s="46">
        <v>43251</v>
      </c>
    </row>
    <row r="55" ht="18" customHeight="1" spans="1:12">
      <c r="A55" s="28">
        <v>52</v>
      </c>
      <c r="B55" s="31" t="s">
        <v>90</v>
      </c>
      <c r="C55" s="29" t="s">
        <v>84</v>
      </c>
      <c r="D55" s="29">
        <v>180</v>
      </c>
      <c r="E55" s="30">
        <v>43217</v>
      </c>
      <c r="F55" s="30">
        <v>43397</v>
      </c>
      <c r="G55" s="29">
        <v>10000</v>
      </c>
      <c r="H55" s="32">
        <v>0.034</v>
      </c>
      <c r="I55" s="29">
        <v>110</v>
      </c>
      <c r="J55" s="29"/>
      <c r="K55" s="53"/>
      <c r="L55" s="46">
        <v>43251</v>
      </c>
    </row>
    <row r="56" ht="70" customHeight="1" spans="1:12">
      <c r="A56" s="38">
        <v>53</v>
      </c>
      <c r="B56" s="34" t="s">
        <v>91</v>
      </c>
      <c r="C56" s="34" t="s">
        <v>14</v>
      </c>
      <c r="D56" s="34">
        <v>730</v>
      </c>
      <c r="E56" s="35">
        <v>42852</v>
      </c>
      <c r="F56" s="35">
        <v>43582</v>
      </c>
      <c r="G56" s="34">
        <v>37700</v>
      </c>
      <c r="H56" s="39" t="s">
        <v>92</v>
      </c>
      <c r="I56" s="34">
        <v>295</v>
      </c>
      <c r="J56" s="34" t="s">
        <v>48</v>
      </c>
      <c r="K56" s="54" t="s">
        <v>93</v>
      </c>
      <c r="L56" s="55">
        <v>43251</v>
      </c>
    </row>
    <row r="57" ht="72" customHeight="1" spans="1:12">
      <c r="A57" s="38">
        <v>54</v>
      </c>
      <c r="B57" s="40" t="s">
        <v>94</v>
      </c>
      <c r="C57" s="40" t="s">
        <v>14</v>
      </c>
      <c r="D57" s="40">
        <v>1095</v>
      </c>
      <c r="E57" s="41">
        <v>42724</v>
      </c>
      <c r="F57" s="41">
        <v>43819</v>
      </c>
      <c r="G57" s="40">
        <v>25000</v>
      </c>
      <c r="H57" s="42" t="s">
        <v>95</v>
      </c>
      <c r="I57" s="40">
        <v>532</v>
      </c>
      <c r="J57" s="40" t="s">
        <v>96</v>
      </c>
      <c r="K57" s="56" t="s">
        <v>97</v>
      </c>
      <c r="L57" s="57">
        <v>43251</v>
      </c>
    </row>
    <row r="58" ht="73" customHeight="1" spans="1:12">
      <c r="A58" s="38">
        <v>55</v>
      </c>
      <c r="B58" s="40" t="s">
        <v>98</v>
      </c>
      <c r="C58" s="40" t="s">
        <v>14</v>
      </c>
      <c r="D58" s="40">
        <v>732</v>
      </c>
      <c r="E58" s="41">
        <v>43105</v>
      </c>
      <c r="F58" s="41">
        <v>43837</v>
      </c>
      <c r="G58" s="40">
        <v>8000</v>
      </c>
      <c r="H58" s="42">
        <v>0.06</v>
      </c>
      <c r="I58" s="40">
        <v>550</v>
      </c>
      <c r="J58" s="40" t="s">
        <v>96</v>
      </c>
      <c r="K58" s="56" t="s">
        <v>99</v>
      </c>
      <c r="L58" s="57">
        <v>43251</v>
      </c>
    </row>
    <row r="59" ht="75" customHeight="1" spans="1:12">
      <c r="A59" s="38">
        <v>56</v>
      </c>
      <c r="B59" s="40" t="s">
        <v>100</v>
      </c>
      <c r="C59" s="40" t="s">
        <v>14</v>
      </c>
      <c r="D59" s="40">
        <v>370</v>
      </c>
      <c r="E59" s="41">
        <v>43117</v>
      </c>
      <c r="F59" s="41">
        <v>43487</v>
      </c>
      <c r="G59" s="40">
        <v>15000</v>
      </c>
      <c r="H59" s="42" t="s">
        <v>101</v>
      </c>
      <c r="I59" s="40">
        <v>200</v>
      </c>
      <c r="J59" s="40" t="s">
        <v>96</v>
      </c>
      <c r="K59" s="56" t="s">
        <v>102</v>
      </c>
      <c r="L59" s="57">
        <v>43251</v>
      </c>
    </row>
    <row r="60" ht="18" customHeight="1" spans="1:12">
      <c r="A60" s="33">
        <v>57</v>
      </c>
      <c r="B60" s="16" t="s">
        <v>103</v>
      </c>
      <c r="C60" s="16" t="s">
        <v>14</v>
      </c>
      <c r="D60" s="16">
        <v>177</v>
      </c>
      <c r="E60" s="17">
        <v>43116</v>
      </c>
      <c r="F60" s="17">
        <v>43293</v>
      </c>
      <c r="G60" s="16">
        <v>9237</v>
      </c>
      <c r="H60" s="22">
        <v>0.0525</v>
      </c>
      <c r="I60" s="58">
        <v>6</v>
      </c>
      <c r="J60" s="59" t="s">
        <v>104</v>
      </c>
      <c r="K60" s="45" t="s">
        <v>105</v>
      </c>
      <c r="L60" s="46">
        <v>43251</v>
      </c>
    </row>
    <row r="61" ht="18" customHeight="1" spans="1:12">
      <c r="A61" s="19">
        <v>58</v>
      </c>
      <c r="B61" s="20" t="s">
        <v>106</v>
      </c>
      <c r="C61" s="20" t="s">
        <v>14</v>
      </c>
      <c r="D61" s="20">
        <v>1064</v>
      </c>
      <c r="E61" s="21">
        <v>43123</v>
      </c>
      <c r="F61" s="21">
        <v>44187</v>
      </c>
      <c r="G61" s="20">
        <v>14400</v>
      </c>
      <c r="H61" s="22" t="s">
        <v>107</v>
      </c>
      <c r="I61" s="58">
        <v>900</v>
      </c>
      <c r="J61" s="59"/>
      <c r="K61" s="45"/>
      <c r="L61" s="46">
        <v>43251</v>
      </c>
    </row>
    <row r="62" ht="18" customHeight="1" spans="1:12">
      <c r="A62" s="19">
        <v>59</v>
      </c>
      <c r="B62" s="20" t="s">
        <v>108</v>
      </c>
      <c r="C62" s="20" t="s">
        <v>14</v>
      </c>
      <c r="D62" s="20">
        <v>1044</v>
      </c>
      <c r="E62" s="21">
        <v>43143</v>
      </c>
      <c r="F62" s="21">
        <v>44187</v>
      </c>
      <c r="G62" s="20">
        <v>7000</v>
      </c>
      <c r="H62" s="22">
        <v>0.0668</v>
      </c>
      <c r="I62" s="58">
        <v>900</v>
      </c>
      <c r="J62" s="59"/>
      <c r="K62" s="45"/>
      <c r="L62" s="46">
        <v>43251</v>
      </c>
    </row>
    <row r="63" ht="18" customHeight="1" spans="1:12">
      <c r="A63" s="33">
        <v>60</v>
      </c>
      <c r="B63" s="20" t="s">
        <v>109</v>
      </c>
      <c r="C63" s="20" t="s">
        <v>14</v>
      </c>
      <c r="D63" s="20">
        <v>522</v>
      </c>
      <c r="E63" s="21">
        <v>43154</v>
      </c>
      <c r="F63" s="21">
        <v>43676</v>
      </c>
      <c r="G63" s="20">
        <v>10000</v>
      </c>
      <c r="H63" s="22">
        <v>0.0588</v>
      </c>
      <c r="I63" s="58">
        <v>389</v>
      </c>
      <c r="J63" s="59"/>
      <c r="K63" s="45"/>
      <c r="L63" s="46">
        <v>43251</v>
      </c>
    </row>
    <row r="64" ht="18" customHeight="1" spans="1:12">
      <c r="A64" s="19">
        <v>61</v>
      </c>
      <c r="B64" s="20" t="s">
        <v>110</v>
      </c>
      <c r="C64" s="20" t="s">
        <v>14</v>
      </c>
      <c r="D64" s="20">
        <v>1030</v>
      </c>
      <c r="E64" s="21">
        <v>43157</v>
      </c>
      <c r="F64" s="21">
        <v>44187</v>
      </c>
      <c r="G64" s="20">
        <v>10000</v>
      </c>
      <c r="H64" s="22">
        <v>0.0668</v>
      </c>
      <c r="I64" s="58">
        <v>900</v>
      </c>
      <c r="J64" s="59"/>
      <c r="K64" s="45"/>
      <c r="L64" s="46">
        <v>43251</v>
      </c>
    </row>
    <row r="65" ht="18" customHeight="1" spans="1:12">
      <c r="A65" s="19">
        <v>62</v>
      </c>
      <c r="B65" s="20" t="s">
        <v>111</v>
      </c>
      <c r="C65" s="20" t="s">
        <v>14</v>
      </c>
      <c r="D65" s="20">
        <v>1020</v>
      </c>
      <c r="E65" s="21">
        <v>43167</v>
      </c>
      <c r="F65" s="21">
        <v>44187</v>
      </c>
      <c r="G65" s="20">
        <v>10570</v>
      </c>
      <c r="H65" s="22">
        <v>0.0668</v>
      </c>
      <c r="I65" s="58">
        <v>900</v>
      </c>
      <c r="J65" s="59"/>
      <c r="K65" s="45"/>
      <c r="L65" s="46">
        <v>43251</v>
      </c>
    </row>
    <row r="66" ht="18" customHeight="1" spans="1:12">
      <c r="A66" s="33">
        <v>63</v>
      </c>
      <c r="B66" s="20" t="s">
        <v>112</v>
      </c>
      <c r="C66" s="20" t="s">
        <v>14</v>
      </c>
      <c r="D66" s="20">
        <v>994</v>
      </c>
      <c r="E66" s="21">
        <v>43193</v>
      </c>
      <c r="F66" s="21">
        <v>44187</v>
      </c>
      <c r="G66" s="20">
        <v>3500</v>
      </c>
      <c r="H66" s="22">
        <v>0.0618</v>
      </c>
      <c r="I66" s="58">
        <v>900</v>
      </c>
      <c r="J66" s="59"/>
      <c r="K66" s="45"/>
      <c r="L66" s="46">
        <v>43251</v>
      </c>
    </row>
    <row r="67" ht="18" customHeight="1" spans="1:12">
      <c r="A67" s="19">
        <v>64</v>
      </c>
      <c r="B67" s="20" t="s">
        <v>113</v>
      </c>
      <c r="C67" s="20" t="s">
        <v>14</v>
      </c>
      <c r="D67" s="20">
        <v>164</v>
      </c>
      <c r="E67" s="21">
        <v>43207</v>
      </c>
      <c r="F67" s="21">
        <v>43371</v>
      </c>
      <c r="G67" s="20">
        <v>4300</v>
      </c>
      <c r="H67" s="22">
        <v>0.052</v>
      </c>
      <c r="I67" s="58">
        <v>84</v>
      </c>
      <c r="J67" s="59"/>
      <c r="K67" s="45"/>
      <c r="L67" s="46">
        <v>43251</v>
      </c>
    </row>
    <row r="68" ht="18" customHeight="1" spans="1:12">
      <c r="A68" s="19">
        <v>65</v>
      </c>
      <c r="B68" s="20" t="s">
        <v>114</v>
      </c>
      <c r="C68" s="20" t="s">
        <v>14</v>
      </c>
      <c r="D68" s="20">
        <v>980</v>
      </c>
      <c r="E68" s="21">
        <v>43207</v>
      </c>
      <c r="F68" s="21">
        <v>44187</v>
      </c>
      <c r="G68" s="20">
        <v>5437</v>
      </c>
      <c r="H68" s="22">
        <v>0.0618</v>
      </c>
      <c r="I68" s="58">
        <v>900</v>
      </c>
      <c r="J68" s="59"/>
      <c r="K68" s="45"/>
      <c r="L68" s="46">
        <v>43251</v>
      </c>
    </row>
    <row r="69" ht="18" customHeight="1" spans="1:12">
      <c r="A69" s="33">
        <v>66</v>
      </c>
      <c r="B69" s="20" t="s">
        <v>115</v>
      </c>
      <c r="C69" s="20" t="s">
        <v>14</v>
      </c>
      <c r="D69" s="20">
        <v>950</v>
      </c>
      <c r="E69" s="21">
        <v>43237</v>
      </c>
      <c r="F69" s="21">
        <v>44187</v>
      </c>
      <c r="G69" s="20">
        <v>3791</v>
      </c>
      <c r="H69" s="22">
        <v>0.0618</v>
      </c>
      <c r="I69" s="58">
        <v>900</v>
      </c>
      <c r="J69" s="59"/>
      <c r="K69" s="45"/>
      <c r="L69" s="46">
        <v>43251</v>
      </c>
    </row>
    <row r="70" ht="18" customHeight="1" spans="1:12">
      <c r="A70" s="19">
        <v>67</v>
      </c>
      <c r="B70" s="20" t="s">
        <v>116</v>
      </c>
      <c r="C70" s="20" t="s">
        <v>14</v>
      </c>
      <c r="D70" s="20">
        <v>189</v>
      </c>
      <c r="E70" s="21">
        <v>43237</v>
      </c>
      <c r="F70" s="21">
        <v>43426</v>
      </c>
      <c r="G70" s="20">
        <v>3000</v>
      </c>
      <c r="H70" s="22">
        <v>0.052</v>
      </c>
      <c r="I70" s="58">
        <v>139</v>
      </c>
      <c r="J70" s="59"/>
      <c r="K70" s="45"/>
      <c r="L70" s="46">
        <v>43251</v>
      </c>
    </row>
    <row r="71" ht="18" customHeight="1" spans="1:12">
      <c r="A71" s="19">
        <v>68</v>
      </c>
      <c r="B71" s="25" t="s">
        <v>117</v>
      </c>
      <c r="C71" s="20" t="s">
        <v>14</v>
      </c>
      <c r="D71" s="25">
        <v>128</v>
      </c>
      <c r="E71" s="26">
        <v>43263</v>
      </c>
      <c r="F71" s="26">
        <v>43391</v>
      </c>
      <c r="G71" s="25">
        <v>9000</v>
      </c>
      <c r="H71" s="22">
        <v>0.0512</v>
      </c>
      <c r="I71" s="58">
        <v>104</v>
      </c>
      <c r="J71" s="59"/>
      <c r="K71" s="45"/>
      <c r="L71" s="46"/>
    </row>
    <row r="72" ht="18" customHeight="1" spans="1:12">
      <c r="A72" s="60">
        <v>69</v>
      </c>
      <c r="B72" s="25" t="s">
        <v>118</v>
      </c>
      <c r="C72" s="25" t="s">
        <v>14</v>
      </c>
      <c r="D72" s="25">
        <v>924</v>
      </c>
      <c r="E72" s="26">
        <v>43263</v>
      </c>
      <c r="F72" s="26">
        <v>44187</v>
      </c>
      <c r="G72" s="25">
        <v>6060</v>
      </c>
      <c r="H72" s="27">
        <v>0.058</v>
      </c>
      <c r="I72" s="61">
        <v>900</v>
      </c>
      <c r="J72" s="59"/>
      <c r="K72" s="45"/>
      <c r="L72" s="46"/>
    </row>
    <row r="73" spans="1:11">
      <c r="A73" s="28">
        <v>70</v>
      </c>
      <c r="B73" s="29" t="s">
        <v>119</v>
      </c>
      <c r="C73" s="29" t="s">
        <v>14</v>
      </c>
      <c r="D73" s="29">
        <f>F73-E73</f>
        <v>365</v>
      </c>
      <c r="E73" s="30">
        <v>43286</v>
      </c>
      <c r="F73" s="30">
        <v>43651</v>
      </c>
      <c r="G73" s="29">
        <v>10600</v>
      </c>
      <c r="H73" s="32">
        <v>0.0546</v>
      </c>
      <c r="I73" s="62">
        <v>364</v>
      </c>
      <c r="J73" s="62"/>
      <c r="K73" s="53"/>
    </row>
  </sheetData>
  <mergeCells count="12">
    <mergeCell ref="A1:K1"/>
    <mergeCell ref="A2:K2"/>
    <mergeCell ref="J4:J29"/>
    <mergeCell ref="J30:J48"/>
    <mergeCell ref="J49:J50"/>
    <mergeCell ref="J51:J55"/>
    <mergeCell ref="J60:J73"/>
    <mergeCell ref="K4:K29"/>
    <mergeCell ref="K30:K48"/>
    <mergeCell ref="K49:K50"/>
    <mergeCell ref="K51:K55"/>
    <mergeCell ref="K60:K73"/>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2018-07-06T17:12:25Z</dcterms:created>
  <dcterms:modified xsi:type="dcterms:W3CDTF">2018-07-06T17:12:48Z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