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Default ContentType="application/vnd.openxmlformats-officedocument.vmlDrawing" Extension="v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960" windowHeight="10080"/>
  </bookViews>
  <sheets>
    <sheet name="存续产品一览表" sheetId="1" r:id="rId1"/>
  </sheets>
  <definedNames>
    <definedName name="_xlnm._FilterDatabase" localSheetId="0" hidden="1">存续产品一览表!$A$3:$XAU$73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color indexed="81"/>
            <rFont val="宋体"/>
            <charset val="134"/>
          </rPr>
          <t xml:space="preserve">作者:
10万-100万客户收益率5.8%，100万以上6.0%</t>
        </r>
      </text>
    </comment>
    <comment ref="I10" authorId="0">
      <text>
        <r>
          <rPr>
            <sz val="9"/>
            <color indexed="81"/>
            <rFont val="宋体"/>
            <charset val="134"/>
          </rPr>
          <t xml:space="preserve">作者:
100万以上6.1%</t>
        </r>
      </text>
    </comment>
  </commentList>
</comments>
</file>

<file path=xl/sharedStrings.xml><?xml version="1.0" encoding="utf-8"?>
<sst xmlns="http://schemas.openxmlformats.org/spreadsheetml/2006/main" count="103">
  <si>
    <t>2018年贵州银行存续理财产品一览表</t>
  </si>
  <si>
    <t>2018年1月31日，我行存续理财产品共70期，均运行正常。</t>
  </si>
  <si>
    <t>序号</t>
  </si>
  <si>
    <t>产品名称</t>
  </si>
  <si>
    <t>产品性质</t>
  </si>
  <si>
    <t>投资标的</t>
  </si>
  <si>
    <t>期限（天）</t>
  </si>
  <si>
    <t>起始日</t>
  </si>
  <si>
    <t>到期日</t>
  </si>
  <si>
    <t>金额（万元）</t>
  </si>
  <si>
    <t>客户预期收益率</t>
  </si>
  <si>
    <t>剩余投资期限（天）</t>
  </si>
  <si>
    <t>贵银恒利2016宏利第23期</t>
  </si>
  <si>
    <t>非保本</t>
  </si>
  <si>
    <t>资管计划</t>
  </si>
  <si>
    <t>5.8%-6.0%</t>
  </si>
  <si>
    <t>国信盛世3号资产管理计划，债券</t>
  </si>
  <si>
    <t>贵银恒利2017宏利第28期</t>
  </si>
  <si>
    <t>5.6%-6.1%</t>
  </si>
  <si>
    <t>德邦证券有限公司，非标</t>
  </si>
  <si>
    <t>贵银恒利2017增利第70期</t>
  </si>
  <si>
    <t>融信6号特定客户资产管理计划，债券</t>
  </si>
  <si>
    <t>贵银恒利2017增利第71期</t>
  </si>
  <si>
    <t>贵银恒利2017宏利第31期</t>
  </si>
  <si>
    <t>长城嘉信稳健3号专项资产管理计划，非标</t>
  </si>
  <si>
    <t>贵银恒利2017增利第62期</t>
  </si>
  <si>
    <t>贵银恒利2017增利第93期</t>
  </si>
  <si>
    <t>龙兴435号定向资产管理计划，债券</t>
  </si>
  <si>
    <t>贵银恒利2017宏利第32期</t>
  </si>
  <si>
    <t>贵银恒利2017宏利第33期</t>
  </si>
  <si>
    <t>贵银恒利2017增利第109期</t>
  </si>
  <si>
    <t>贵银恒利2017增利第119期</t>
  </si>
  <si>
    <t>贵银恒利2017增利第117期</t>
  </si>
  <si>
    <t>5.2%-5.3%</t>
  </si>
  <si>
    <t>贵银恒利2017增利第118期</t>
  </si>
  <si>
    <t>5.4%-5.5%</t>
  </si>
  <si>
    <t>贵银恒利2017增利第72期</t>
  </si>
  <si>
    <t>贵银恒利2017增利第114期</t>
  </si>
  <si>
    <t>贵银恒利2017增利第106期</t>
  </si>
  <si>
    <t>贵银恒利2017增利第133期</t>
  </si>
  <si>
    <t>5.6%-5.8%</t>
  </si>
  <si>
    <t>贵银恒利2017增利第135期</t>
  </si>
  <si>
    <t>6.6%-7.0%</t>
  </si>
  <si>
    <t>贵银恒利2017增利第128期</t>
  </si>
  <si>
    <t>贵银恒利2017增利第110期</t>
  </si>
  <si>
    <t>贵银恒利2017增利第126期</t>
  </si>
  <si>
    <t>贵银恒利2017增利第129期</t>
  </si>
  <si>
    <t>5.2%-5.4%</t>
  </si>
  <si>
    <t>贵银恒利2017增利第111期</t>
  </si>
  <si>
    <t>建信贵州债市精选资产管理计划1号，债券</t>
  </si>
  <si>
    <t>贵银恒利2017增利第103期</t>
  </si>
  <si>
    <t>保证收益</t>
  </si>
  <si>
    <t>存放同业</t>
  </si>
  <si>
    <t>贵银恒利2017增利第127期</t>
  </si>
  <si>
    <t>贵银恒利2017增利第132期</t>
  </si>
  <si>
    <t>贵银恒利2017增利第149期</t>
  </si>
  <si>
    <t>贵银恒利2017增利第138期</t>
  </si>
  <si>
    <t>贵银恒利2017增利第160期</t>
  </si>
  <si>
    <t>贵银恒利2017增利第159期</t>
  </si>
  <si>
    <t>贵银恒利2017稳利第26期</t>
  </si>
  <si>
    <t>贵银恒利2017稳利第25期</t>
  </si>
  <si>
    <t>贵银恒利2017增利第164期</t>
  </si>
  <si>
    <t>5.9%-6.1%</t>
  </si>
  <si>
    <t>贵银恒利2017增利第107期</t>
  </si>
  <si>
    <t>贵银恒利2017增利第167期</t>
  </si>
  <si>
    <t>6.3%-6.5%</t>
  </si>
  <si>
    <t>贵银恒利2017增利第148期</t>
  </si>
  <si>
    <t>贵银恒利2017增利第161期</t>
  </si>
  <si>
    <t>贵银恒利2017增利第122期</t>
  </si>
  <si>
    <t>贵银恒利2017增利第139期</t>
  </si>
  <si>
    <t>贵银恒利2017稳利第29期</t>
  </si>
  <si>
    <t>贵银恒利2017增利第150期</t>
  </si>
  <si>
    <t>贵银恒利2017宏利第37期</t>
  </si>
  <si>
    <t>贵银恒利2017增利第171期</t>
  </si>
  <si>
    <t>贵银恒利2017增利第151期</t>
  </si>
  <si>
    <t>贵银恒利2017增利第145期</t>
  </si>
  <si>
    <t>贵银恒利2017增利第168期</t>
  </si>
  <si>
    <t>贵银恒利2017宏利第38期</t>
  </si>
  <si>
    <t>贵银恒利2017增利第146期</t>
  </si>
  <si>
    <t>贵银恒利2017增利第175期</t>
  </si>
  <si>
    <t>贵银恒利2017增利第162期</t>
  </si>
  <si>
    <t>贵银恒利2017增利第147期</t>
  </si>
  <si>
    <t>贵银恒利2018增利第1期</t>
  </si>
  <si>
    <t>贵银恒利2018宏利第1期</t>
  </si>
  <si>
    <t>贵银恒利2018宏利第3期</t>
  </si>
  <si>
    <t>贵银恒利2018宏利第4期</t>
  </si>
  <si>
    <t>贵银恒利2018增利第2期</t>
  </si>
  <si>
    <t>贵银恒利2018增利第5期</t>
  </si>
  <si>
    <t>贵银恒利2018增利第3期</t>
  </si>
  <si>
    <t>贵银恒利2018宏利第10期</t>
  </si>
  <si>
    <t>贵银恒利2018宏利第2期</t>
  </si>
  <si>
    <t>5.4%-5.6%</t>
  </si>
  <si>
    <t>贵银恒利2018宏利第5期</t>
  </si>
  <si>
    <t>贵银恒利2018宏利第9期</t>
  </si>
  <si>
    <t>贵银恒利2018宏利第6期</t>
  </si>
  <si>
    <t>贵银恒利2018稳利第2期</t>
  </si>
  <si>
    <t>贵银恒利2018稳利第3期</t>
  </si>
  <si>
    <t>贵银恒利2018稳利第4期</t>
  </si>
  <si>
    <t>贵银恒利2018增利第4期</t>
  </si>
  <si>
    <t>贵银恒利2018宏利第11期</t>
  </si>
  <si>
    <t>6.5%-6.8%</t>
  </si>
  <si>
    <t>贵银恒利2018增利第6期</t>
  </si>
  <si>
    <t>贵银恒利2018稳利第5期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</si>
</sst>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6">
    <font>
      <sz val="12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u/>
      <sz val="12"/>
      <color indexed="12"/>
      <name val="宋体"/>
      <charset val="134"/>
    </font>
    <font>
      <u/>
      <sz val="12"/>
      <color indexed="20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12"/>
      <color indexed="10"/>
      <name val="宋体"/>
      <charset val="134"/>
    </font>
    <font>
      <sz val="18"/>
      <name val="宋体"/>
      <charset val="134"/>
    </font>
    <font>
      <sz val="10"/>
      <name val="宋体"/>
      <charset val="134"/>
    </font>
    <font>
      <b/>
      <sz val="9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43" fontId="0" fillId="0" borderId="0" applyProtection="0">
      <alignment vertical="center"/>
    </xf>
    <xf numFmtId="44" fontId="0" fillId="0" borderId="0" applyProtection="0">
      <alignment vertical="center"/>
    </xf>
    <xf numFmtId="0" fontId="1" fillId="8" borderId="0" applyProtection="0">
      <alignment vertical="center"/>
    </xf>
    <xf numFmtId="41" fontId="0" fillId="0" borderId="0" applyProtection="0">
      <alignment vertical="center"/>
    </xf>
    <xf numFmtId="9" fontId="0" fillId="0" borderId="0" applyProtection="0">
      <alignment vertical="center"/>
    </xf>
    <xf numFmtId="0" fontId="7" fillId="0" borderId="0" applyProtection="0">
      <alignment vertical="center"/>
    </xf>
    <xf numFmtId="42" fontId="0" fillId="0" borderId="0" applyProtection="0">
      <alignment vertical="center"/>
    </xf>
    <xf numFmtId="0" fontId="2" fillId="3" borderId="0" applyProtection="0">
      <alignment vertical="center"/>
    </xf>
    <xf numFmtId="0" fontId="8" fillId="9" borderId="8" applyProtection="0">
      <alignment vertical="center"/>
    </xf>
    <xf numFmtId="0" fontId="5" fillId="6" borderId="0" applyProtection="0">
      <alignment vertical="center"/>
    </xf>
    <xf numFmtId="0" fontId="2" fillId="5" borderId="0" applyProtection="0">
      <alignment vertical="center"/>
    </xf>
    <xf numFmtId="0" fontId="1" fillId="5" borderId="0" applyProtection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0" fillId="4" borderId="7" applyProtection="0">
      <alignment vertical="center"/>
    </xf>
    <xf numFmtId="0" fontId="9" fillId="0" borderId="0" applyProtection="0">
      <alignment vertical="center"/>
    </xf>
    <xf numFmtId="0" fontId="10" fillId="0" borderId="0" applyProtection="0">
      <alignment vertical="center"/>
    </xf>
    <xf numFmtId="0" fontId="1" fillId="2" borderId="0" applyProtection="0">
      <alignment vertical="center"/>
    </xf>
    <xf numFmtId="0" fontId="11" fillId="0" borderId="0" applyProtection="0">
      <alignment vertical="center"/>
    </xf>
    <xf numFmtId="0" fontId="12" fillId="0" borderId="9" applyProtection="0">
      <alignment vertical="center"/>
    </xf>
    <xf numFmtId="0" fontId="13" fillId="0" borderId="10" applyProtection="0">
      <alignment vertical="center"/>
    </xf>
    <xf numFmtId="0" fontId="10" fillId="0" borderId="11" applyProtection="0">
      <alignment vertical="center"/>
    </xf>
    <xf numFmtId="0" fontId="1" fillId="11" borderId="0" applyProtection="0">
      <alignment vertical="center"/>
    </xf>
    <xf numFmtId="0" fontId="14" fillId="7" borderId="12" applyProtection="0">
      <alignment vertical="center"/>
    </xf>
    <xf numFmtId="0" fontId="1" fillId="8" borderId="0" applyProtection="0">
      <alignment vertical="center"/>
    </xf>
    <xf numFmtId="0" fontId="6" fillId="7" borderId="8" applyProtection="0">
      <alignment vertical="center"/>
    </xf>
    <xf numFmtId="0" fontId="15" fillId="14" borderId="13" applyProtection="0">
      <alignment vertical="center"/>
    </xf>
    <xf numFmtId="0" fontId="16" fillId="0" borderId="14" applyProtection="0">
      <alignment vertical="center"/>
    </xf>
    <xf numFmtId="0" fontId="1" fillId="17" borderId="0" applyProtection="0">
      <alignment vertical="center"/>
    </xf>
    <xf numFmtId="0" fontId="2" fillId="9" borderId="0" applyProtection="0">
      <alignment vertical="center"/>
    </xf>
    <xf numFmtId="0" fontId="17" fillId="0" borderId="15" applyProtection="0">
      <alignment vertical="center"/>
    </xf>
    <xf numFmtId="0" fontId="18" fillId="3" borderId="0" applyProtection="0">
      <alignment vertical="center"/>
    </xf>
    <xf numFmtId="0" fontId="19" fillId="19" borderId="0" applyProtection="0">
      <alignment vertical="center"/>
    </xf>
    <xf numFmtId="0" fontId="1" fillId="16" borderId="0" applyProtection="0">
      <alignment vertical="center"/>
    </xf>
    <xf numFmtId="0" fontId="2" fillId="18" borderId="0" applyProtection="0">
      <alignment vertical="center"/>
    </xf>
    <xf numFmtId="0" fontId="2" fillId="15" borderId="0" applyProtection="0">
      <alignment vertical="center"/>
    </xf>
    <xf numFmtId="0" fontId="2" fillId="10" borderId="0" applyProtection="0">
      <alignment vertical="center"/>
    </xf>
    <xf numFmtId="0" fontId="2" fillId="6" borderId="0" applyProtection="0">
      <alignment vertical="center"/>
    </xf>
    <xf numFmtId="0" fontId="2" fillId="2" borderId="0" applyProtection="0">
      <alignment vertical="center"/>
    </xf>
    <xf numFmtId="0" fontId="1" fillId="12" borderId="0" applyProtection="0">
      <alignment vertical="center"/>
    </xf>
    <xf numFmtId="0" fontId="2" fillId="13" borderId="0" applyProtection="0">
      <alignment vertical="center"/>
    </xf>
    <xf numFmtId="0" fontId="2" fillId="13" borderId="0" applyProtection="0">
      <alignment vertical="center"/>
    </xf>
    <xf numFmtId="0" fontId="1" fillId="20" borderId="0" applyProtection="0">
      <alignment vertical="center"/>
    </xf>
    <xf numFmtId="0" fontId="2" fillId="10" borderId="0" applyProtection="0">
      <alignment vertical="center"/>
    </xf>
    <xf numFmtId="0" fontId="1" fillId="20" borderId="0" applyProtection="0">
      <alignment vertical="center"/>
    </xf>
    <xf numFmtId="0" fontId="1" fillId="21" borderId="0" applyProtection="0">
      <alignment vertical="center"/>
    </xf>
    <xf numFmtId="0" fontId="2" fillId="22" borderId="0" applyProtection="0">
      <alignment vertical="center"/>
    </xf>
    <xf numFmtId="0" fontId="1" fillId="23" borderId="0" applyProtection="0">
      <alignment vertical="center"/>
    </xf>
    <xf numFmtId="0" fontId="20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21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>
      <alignment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0" fontId="24" fillId="0" borderId="0" xfId="0" applyNumberFormat="1" applyFont="1" applyFill="1" applyBorder="1" applyAlignment="1">
      <alignment horizontal="right" vertical="center" wrapText="1"/>
    </xf>
    <xf numFmtId="0" fontId="24" fillId="0" borderId="0" xfId="0" applyNumberFormat="1" applyFont="1" applyFill="1" applyBorder="1" applyAlignment="1">
      <alignment horizontal="left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left" vertical="center" wrapText="1"/>
    </xf>
    <xf numFmtId="0" fontId="20" fillId="0" borderId="4" xfId="0" applyNumberFormat="1" applyFont="1" applyFill="1" applyBorder="1" applyAlignment="1">
      <alignment horizontal="center" vertical="center" wrapText="1"/>
    </xf>
    <xf numFmtId="14" fontId="25" fillId="0" borderId="4" xfId="0" applyNumberFormat="1" applyFont="1" applyFill="1" applyBorder="1" applyAlignment="1">
      <alignment horizontal="center" vertical="center" wrapText="1"/>
    </xf>
    <xf numFmtId="10" fontId="20" fillId="0" borderId="5" xfId="0" applyNumberFormat="1" applyFont="1" applyFill="1" applyBorder="1" applyAlignment="1">
      <alignment horizontal="center" vertical="center" wrapText="1"/>
    </xf>
    <xf numFmtId="10" fontId="20" fillId="0" borderId="6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10" fontId="20" fillId="0" borderId="4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  <cellStyle name="常规_2015" xfId="49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AR74"/>
  <sheetViews>
    <sheetView tabSelected="1" topLeftCell="A9" workbookViewId="0">
      <pane xSplit="22695" topLeftCell="X1" activePane="topLeft"/>
      <selection activeCell="J9" sqref="J9"/>
      <selection pane="topRight"/>
    </sheetView>
  </sheetViews>
  <sheetFormatPr defaultColWidth="13.125" defaultRowHeight="21" customHeight="1"/>
  <cols>
    <col min="1" max="1" width="4.75" style="4" customWidth="1"/>
    <col min="2" max="2" width="18" style="5" customWidth="1"/>
    <col min="3" max="3" width="8.25" style="4" customWidth="1"/>
    <col min="4" max="4" width="8.125" style="4" customWidth="1"/>
    <col min="5" max="5" width="8.875" style="4" customWidth="1"/>
    <col min="6" max="6" width="9.43333333333333" style="4" customWidth="1"/>
    <col min="7" max="7" width="10.1416666666667" style="4" customWidth="1"/>
    <col min="8" max="8" width="9.875" style="4" customWidth="1"/>
    <col min="9" max="9" width="11.625" style="4" customWidth="1"/>
    <col min="10" max="10" width="14.125" style="4" customWidth="1"/>
    <col min="11" max="11" width="24.75" style="4" customWidth="1"/>
    <col min="12" max="142" width="13.125" style="4" customWidth="1"/>
    <col min="143" max="16271" width="13.125" style="1"/>
  </cols>
  <sheetData>
    <row r="1" s="1" customFormat="1" customHeight="1" spans="1:11">
      <c r="A1" s="6" t="s">
        <v>0</v>
      </c>
      <c r="B1" s="7"/>
      <c r="C1" s="6"/>
      <c r="D1" s="6"/>
      <c r="E1" s="6"/>
      <c r="F1" s="6"/>
      <c r="G1" s="6"/>
      <c r="H1" s="6"/>
      <c r="I1" s="6"/>
      <c r="J1" s="6"/>
      <c r="K1" s="6"/>
    </row>
    <row r="2" s="1" customFormat="1" customHeight="1" spans="1:132">
      <c r="A2" s="8" t="s">
        <v>1</v>
      </c>
      <c r="B2" s="9"/>
      <c r="C2" s="10"/>
      <c r="D2" s="10"/>
      <c r="E2" s="10"/>
      <c r="F2" s="8"/>
      <c r="G2" s="8"/>
      <c r="H2" s="8"/>
      <c r="I2" s="8"/>
      <c r="J2" s="8"/>
      <c r="K2" s="8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</row>
    <row r="3" s="2" customFormat="1" customHeight="1" spans="1:12">
      <c r="A3" s="11" t="s">
        <v>2</v>
      </c>
      <c r="B3" s="12" t="s">
        <v>3</v>
      </c>
      <c r="C3" s="12" t="s">
        <v>4</v>
      </c>
      <c r="D3" s="13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8" t="s">
        <v>10</v>
      </c>
      <c r="J3" s="18" t="s">
        <v>11</v>
      </c>
      <c r="K3" s="19" t="s">
        <v>5</v>
      </c>
      <c r="L3" s="20"/>
    </row>
    <row r="4" s="3" customFormat="1" customHeight="1" spans="1:142">
      <c r="A4" s="14">
        <v>1</v>
      </c>
      <c r="B4" s="15" t="s">
        <v>12</v>
      </c>
      <c r="C4" s="16" t="s">
        <v>13</v>
      </c>
      <c r="D4" s="16" t="s">
        <v>14</v>
      </c>
      <c r="E4" s="16">
        <f>G4-F4</f>
        <v>1095</v>
      </c>
      <c r="F4" s="17">
        <v>42724</v>
      </c>
      <c r="G4" s="17">
        <v>43819</v>
      </c>
      <c r="H4" s="16">
        <v>25000</v>
      </c>
      <c r="I4" s="21" t="s">
        <v>15</v>
      </c>
      <c r="J4" s="16">
        <v>688</v>
      </c>
      <c r="K4" s="15" t="s">
        <v>16</v>
      </c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</row>
    <row r="5" s="3" customFormat="1" customHeight="1" spans="1:142">
      <c r="A5" s="14">
        <v>2</v>
      </c>
      <c r="B5" s="15" t="s">
        <v>17</v>
      </c>
      <c r="C5" s="16" t="s">
        <v>13</v>
      </c>
      <c r="D5" s="16" t="s">
        <v>14</v>
      </c>
      <c r="E5" s="16">
        <f t="shared" ref="E5:E36" si="0">G5-F5</f>
        <v>730</v>
      </c>
      <c r="F5" s="17">
        <v>42852</v>
      </c>
      <c r="G5" s="17">
        <v>43582</v>
      </c>
      <c r="H5" s="16">
        <v>37700</v>
      </c>
      <c r="I5" s="21" t="s">
        <v>18</v>
      </c>
      <c r="J5" s="16">
        <v>451</v>
      </c>
      <c r="K5" s="15" t="s">
        <v>19</v>
      </c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</row>
    <row r="6" s="3" customFormat="1" customHeight="1" spans="1:142">
      <c r="A6" s="14">
        <v>3</v>
      </c>
      <c r="B6" s="15" t="s">
        <v>20</v>
      </c>
      <c r="C6" s="16" t="s">
        <v>13</v>
      </c>
      <c r="D6" s="16" t="s">
        <v>14</v>
      </c>
      <c r="E6" s="16">
        <f>G6-F6</f>
        <v>730</v>
      </c>
      <c r="F6" s="17">
        <v>42913</v>
      </c>
      <c r="G6" s="17">
        <v>43643</v>
      </c>
      <c r="H6" s="16">
        <v>10980</v>
      </c>
      <c r="I6" s="21">
        <v>0.061</v>
      </c>
      <c r="J6" s="16">
        <v>512</v>
      </c>
      <c r="K6" s="15" t="s">
        <v>21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</row>
    <row r="7" s="3" customFormat="1" customHeight="1" spans="1:142">
      <c r="A7" s="14">
        <v>4</v>
      </c>
      <c r="B7" s="15" t="s">
        <v>22</v>
      </c>
      <c r="C7" s="16" t="s">
        <v>13</v>
      </c>
      <c r="D7" s="16" t="s">
        <v>14</v>
      </c>
      <c r="E7" s="16">
        <f>G7-F7</f>
        <v>730</v>
      </c>
      <c r="F7" s="17">
        <v>42913</v>
      </c>
      <c r="G7" s="17">
        <v>43643</v>
      </c>
      <c r="H7" s="16">
        <v>9020</v>
      </c>
      <c r="I7" s="21">
        <v>0.056</v>
      </c>
      <c r="J7" s="16">
        <v>512</v>
      </c>
      <c r="K7" s="15" t="s">
        <v>21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</row>
    <row r="8" s="3" customFormat="1" customHeight="1" spans="1:13">
      <c r="A8" s="14">
        <v>5</v>
      </c>
      <c r="B8" s="15" t="s">
        <v>23</v>
      </c>
      <c r="C8" s="16" t="s">
        <v>13</v>
      </c>
      <c r="D8" s="16" t="s">
        <v>14</v>
      </c>
      <c r="E8" s="16">
        <f>G8-F8</f>
        <v>202</v>
      </c>
      <c r="F8" s="17">
        <v>42935</v>
      </c>
      <c r="G8" s="17">
        <v>43137</v>
      </c>
      <c r="H8" s="16">
        <v>10000</v>
      </c>
      <c r="I8" s="21">
        <v>0.0475</v>
      </c>
      <c r="J8" s="16">
        <v>6</v>
      </c>
      <c r="K8" s="15" t="s">
        <v>24</v>
      </c>
      <c r="L8" s="20"/>
      <c r="M8" s="20"/>
    </row>
    <row r="9" s="3" customFormat="1" customHeight="1" spans="1:13">
      <c r="A9" s="14">
        <v>6</v>
      </c>
      <c r="B9" s="15" t="s">
        <v>25</v>
      </c>
      <c r="C9" s="16" t="s">
        <v>13</v>
      </c>
      <c r="D9" s="16" t="s">
        <v>14</v>
      </c>
      <c r="E9" s="16">
        <f>G9-F9</f>
        <v>365</v>
      </c>
      <c r="F9" s="17">
        <v>42941</v>
      </c>
      <c r="G9" s="17">
        <v>43306</v>
      </c>
      <c r="H9" s="16">
        <v>10000</v>
      </c>
      <c r="I9" s="21">
        <v>0.054</v>
      </c>
      <c r="J9" s="16">
        <v>175</v>
      </c>
      <c r="K9" s="15" t="s">
        <v>21</v>
      </c>
      <c r="L9" s="20"/>
      <c r="M9" s="20"/>
    </row>
    <row r="10" s="3" customFormat="1" customHeight="1" spans="1:13">
      <c r="A10" s="14">
        <v>7</v>
      </c>
      <c r="B10" s="15" t="s">
        <v>26</v>
      </c>
      <c r="C10" s="16" t="s">
        <v>13</v>
      </c>
      <c r="D10" s="16" t="s">
        <v>14</v>
      </c>
      <c r="E10" s="16">
        <f>G10-F10</f>
        <v>188</v>
      </c>
      <c r="F10" s="17">
        <v>42955</v>
      </c>
      <c r="G10" s="17">
        <v>43143</v>
      </c>
      <c r="H10" s="16">
        <v>5283</v>
      </c>
      <c r="I10" s="21">
        <v>0.048</v>
      </c>
      <c r="J10" s="16">
        <v>12</v>
      </c>
      <c r="K10" s="15" t="s">
        <v>27</v>
      </c>
      <c r="L10" s="20"/>
      <c r="M10" s="20"/>
    </row>
    <row r="11" s="3" customFormat="1" customHeight="1" spans="1:142">
      <c r="A11" s="14">
        <v>8</v>
      </c>
      <c r="B11" s="15" t="s">
        <v>28</v>
      </c>
      <c r="C11" s="16" t="s">
        <v>13</v>
      </c>
      <c r="D11" s="16" t="s">
        <v>14</v>
      </c>
      <c r="E11" s="16">
        <f>G11-F11</f>
        <v>181</v>
      </c>
      <c r="F11" s="17">
        <v>42962</v>
      </c>
      <c r="G11" s="17">
        <v>43143</v>
      </c>
      <c r="H11" s="16">
        <v>7000</v>
      </c>
      <c r="I11" s="21">
        <v>0.048</v>
      </c>
      <c r="J11" s="16">
        <v>12</v>
      </c>
      <c r="K11" s="15" t="s">
        <v>24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</row>
    <row r="12" s="3" customFormat="1" customHeight="1" spans="1:142">
      <c r="A12" s="14">
        <v>9</v>
      </c>
      <c r="B12" s="15" t="s">
        <v>29</v>
      </c>
      <c r="C12" s="16" t="s">
        <v>13</v>
      </c>
      <c r="D12" s="16" t="s">
        <v>14</v>
      </c>
      <c r="E12" s="16">
        <f>G12-F12</f>
        <v>183</v>
      </c>
      <c r="F12" s="17">
        <v>42971</v>
      </c>
      <c r="G12" s="17">
        <v>43154</v>
      </c>
      <c r="H12" s="16">
        <v>10000</v>
      </c>
      <c r="I12" s="21">
        <v>0.048</v>
      </c>
      <c r="J12" s="16">
        <v>23</v>
      </c>
      <c r="K12" s="15" t="s">
        <v>24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</row>
    <row r="13" s="3" customFormat="1" customHeight="1" spans="1:142">
      <c r="A13" s="14">
        <v>10</v>
      </c>
      <c r="B13" s="15" t="s">
        <v>30</v>
      </c>
      <c r="C13" s="16" t="s">
        <v>13</v>
      </c>
      <c r="D13" s="16" t="s">
        <v>14</v>
      </c>
      <c r="E13" s="16">
        <f>G13-F13</f>
        <v>192</v>
      </c>
      <c r="F13" s="17">
        <v>42996</v>
      </c>
      <c r="G13" s="17">
        <v>43188</v>
      </c>
      <c r="H13" s="16">
        <v>10000</v>
      </c>
      <c r="I13" s="21">
        <v>0.048</v>
      </c>
      <c r="J13" s="16">
        <v>57</v>
      </c>
      <c r="K13" s="15" t="s">
        <v>21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</row>
    <row r="14" customFormat="1" customHeight="1" spans="1:16268">
      <c r="A14" s="14">
        <v>11</v>
      </c>
      <c r="B14" s="15" t="s">
        <v>31</v>
      </c>
      <c r="C14" s="16" t="s">
        <v>13</v>
      </c>
      <c r="D14" s="16" t="s">
        <v>14</v>
      </c>
      <c r="E14" s="16">
        <f>G14-F14</f>
        <v>1096</v>
      </c>
      <c r="F14" s="17">
        <v>43000</v>
      </c>
      <c r="G14" s="17">
        <v>44096</v>
      </c>
      <c r="H14" s="16">
        <v>13500</v>
      </c>
      <c r="I14" s="21">
        <v>0.063</v>
      </c>
      <c r="J14" s="16">
        <v>965</v>
      </c>
      <c r="K14" s="15" t="s">
        <v>21</v>
      </c>
      <c r="L14" s="4"/>
      <c r="M14" s="20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</row>
    <row r="15" customFormat="1" customHeight="1" spans="1:16268">
      <c r="A15" s="14">
        <v>12</v>
      </c>
      <c r="B15" s="15" t="s">
        <v>32</v>
      </c>
      <c r="C15" s="16" t="s">
        <v>13</v>
      </c>
      <c r="D15" s="16" t="s">
        <v>14</v>
      </c>
      <c r="E15" s="16">
        <f>G15-F15</f>
        <v>490</v>
      </c>
      <c r="F15" s="17">
        <v>43005</v>
      </c>
      <c r="G15" s="17">
        <v>43495</v>
      </c>
      <c r="H15" s="16">
        <v>6521</v>
      </c>
      <c r="I15" s="21" t="s">
        <v>33</v>
      </c>
      <c r="J15" s="16">
        <v>364</v>
      </c>
      <c r="K15" s="15" t="s">
        <v>21</v>
      </c>
      <c r="L15" s="4"/>
      <c r="M15" s="20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</row>
    <row r="16" customFormat="1" customHeight="1" spans="1:16268">
      <c r="A16" s="14">
        <v>13</v>
      </c>
      <c r="B16" s="15" t="s">
        <v>34</v>
      </c>
      <c r="C16" s="16" t="s">
        <v>13</v>
      </c>
      <c r="D16" s="16" t="s">
        <v>14</v>
      </c>
      <c r="E16" s="16">
        <f>G16-F16</f>
        <v>730</v>
      </c>
      <c r="F16" s="17">
        <v>43005</v>
      </c>
      <c r="G16" s="17">
        <v>43735</v>
      </c>
      <c r="H16" s="16">
        <v>3185</v>
      </c>
      <c r="I16" s="21" t="s">
        <v>35</v>
      </c>
      <c r="J16" s="16">
        <v>604</v>
      </c>
      <c r="K16" s="15" t="s">
        <v>21</v>
      </c>
      <c r="L16" s="4"/>
      <c r="M16" s="20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</row>
    <row r="17" customFormat="1" customHeight="1" spans="1:16268">
      <c r="A17" s="14">
        <v>14</v>
      </c>
      <c r="B17" s="15" t="s">
        <v>36</v>
      </c>
      <c r="C17" s="16" t="s">
        <v>13</v>
      </c>
      <c r="D17" s="16" t="s">
        <v>14</v>
      </c>
      <c r="E17" s="16">
        <f>G17-F17</f>
        <v>300</v>
      </c>
      <c r="F17" s="17">
        <v>43007</v>
      </c>
      <c r="G17" s="17">
        <v>43307</v>
      </c>
      <c r="H17" s="16">
        <v>4372</v>
      </c>
      <c r="I17" s="21">
        <v>0.0505</v>
      </c>
      <c r="J17" s="16">
        <v>176</v>
      </c>
      <c r="K17" s="15" t="s">
        <v>21</v>
      </c>
      <c r="L17" s="4"/>
      <c r="M17" s="20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</row>
    <row r="18" customFormat="1" customHeight="1" spans="1:16268">
      <c r="A18" s="14">
        <v>15</v>
      </c>
      <c r="B18" s="15" t="s">
        <v>37</v>
      </c>
      <c r="C18" s="16" t="s">
        <v>13</v>
      </c>
      <c r="D18" s="16" t="s">
        <v>14</v>
      </c>
      <c r="E18" s="16">
        <f>G18-F18</f>
        <v>300</v>
      </c>
      <c r="F18" s="17">
        <v>43007</v>
      </c>
      <c r="G18" s="17">
        <v>43307</v>
      </c>
      <c r="H18" s="16">
        <v>3671</v>
      </c>
      <c r="I18" s="21">
        <v>0.0495</v>
      </c>
      <c r="J18" s="16">
        <v>176</v>
      </c>
      <c r="K18" s="15" t="s">
        <v>21</v>
      </c>
      <c r="L18" s="4"/>
      <c r="M18" s="20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</row>
    <row r="19" customFormat="1" customHeight="1" spans="1:16268">
      <c r="A19" s="14">
        <v>16</v>
      </c>
      <c r="B19" s="15" t="s">
        <v>38</v>
      </c>
      <c r="C19" s="16" t="s">
        <v>13</v>
      </c>
      <c r="D19" s="16" t="s">
        <v>14</v>
      </c>
      <c r="E19" s="16">
        <f>G19-F19</f>
        <v>165</v>
      </c>
      <c r="F19" s="17">
        <v>43020</v>
      </c>
      <c r="G19" s="17">
        <v>43185</v>
      </c>
      <c r="H19" s="16">
        <v>13500</v>
      </c>
      <c r="I19" s="21">
        <v>0.0522</v>
      </c>
      <c r="J19" s="16">
        <v>54</v>
      </c>
      <c r="K19" s="15" t="s">
        <v>21</v>
      </c>
      <c r="L19" s="4"/>
      <c r="M19" s="20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</row>
    <row r="20" customFormat="1" customHeight="1" spans="1:16268">
      <c r="A20" s="14">
        <v>17</v>
      </c>
      <c r="B20" s="15" t="s">
        <v>39</v>
      </c>
      <c r="C20" s="16" t="s">
        <v>13</v>
      </c>
      <c r="D20" s="16" t="s">
        <v>14</v>
      </c>
      <c r="E20" s="16">
        <f>G20-F20</f>
        <v>728</v>
      </c>
      <c r="F20" s="17">
        <v>43021</v>
      </c>
      <c r="G20" s="17">
        <v>43749</v>
      </c>
      <c r="H20" s="16">
        <v>4208</v>
      </c>
      <c r="I20" s="21" t="s">
        <v>40</v>
      </c>
      <c r="J20" s="16">
        <v>618</v>
      </c>
      <c r="K20" s="15" t="s">
        <v>21</v>
      </c>
      <c r="L20" s="4"/>
      <c r="M20" s="20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</row>
    <row r="21" customFormat="1" customHeight="1" spans="1:16268">
      <c r="A21" s="14">
        <v>18</v>
      </c>
      <c r="B21" s="15" t="s">
        <v>41</v>
      </c>
      <c r="C21" s="16" t="s">
        <v>13</v>
      </c>
      <c r="D21" s="16" t="s">
        <v>14</v>
      </c>
      <c r="E21" s="16">
        <f>G21-F21</f>
        <v>1096</v>
      </c>
      <c r="F21" s="17">
        <v>43021</v>
      </c>
      <c r="G21" s="17">
        <v>44117</v>
      </c>
      <c r="H21" s="16">
        <v>20000</v>
      </c>
      <c r="I21" s="21" t="s">
        <v>42</v>
      </c>
      <c r="J21" s="16">
        <v>986</v>
      </c>
      <c r="K21" s="15" t="s">
        <v>27</v>
      </c>
      <c r="L21" s="4"/>
      <c r="M21" s="20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</row>
    <row r="22" customFormat="1" customHeight="1" spans="1:16268">
      <c r="A22" s="14">
        <v>19</v>
      </c>
      <c r="B22" s="15" t="s">
        <v>43</v>
      </c>
      <c r="C22" s="16" t="s">
        <v>13</v>
      </c>
      <c r="D22" s="16" t="s">
        <v>14</v>
      </c>
      <c r="E22" s="16">
        <f>G22-F22</f>
        <v>185</v>
      </c>
      <c r="F22" s="17">
        <v>43025</v>
      </c>
      <c r="G22" s="17">
        <v>43210</v>
      </c>
      <c r="H22" s="16">
        <v>7400</v>
      </c>
      <c r="I22" s="21">
        <v>0.0528</v>
      </c>
      <c r="J22" s="16">
        <v>79</v>
      </c>
      <c r="K22" s="15" t="s">
        <v>27</v>
      </c>
      <c r="L22" s="4"/>
      <c r="M22" s="20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</row>
    <row r="23" customFormat="1" customHeight="1" spans="1:16268">
      <c r="A23" s="14">
        <v>20</v>
      </c>
      <c r="B23" s="15" t="s">
        <v>44</v>
      </c>
      <c r="C23" s="16" t="s">
        <v>13</v>
      </c>
      <c r="D23" s="16" t="s">
        <v>14</v>
      </c>
      <c r="E23" s="16">
        <f>G23-F23</f>
        <v>113</v>
      </c>
      <c r="F23" s="17">
        <v>43027</v>
      </c>
      <c r="G23" s="17">
        <v>43140</v>
      </c>
      <c r="H23" s="16">
        <v>4800</v>
      </c>
      <c r="I23" s="21">
        <v>0.0518</v>
      </c>
      <c r="J23" s="16">
        <v>9</v>
      </c>
      <c r="K23" s="15" t="s">
        <v>21</v>
      </c>
      <c r="L23" s="4"/>
      <c r="M23" s="20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</row>
    <row r="24" customFormat="1" customHeight="1" spans="1:16268">
      <c r="A24" s="14">
        <v>21</v>
      </c>
      <c r="B24" s="15" t="s">
        <v>45</v>
      </c>
      <c r="C24" s="16" t="s">
        <v>13</v>
      </c>
      <c r="D24" s="16" t="s">
        <v>14</v>
      </c>
      <c r="E24" s="16">
        <f>G24-F24</f>
        <v>176</v>
      </c>
      <c r="F24" s="17">
        <v>43034</v>
      </c>
      <c r="G24" s="17">
        <v>43210</v>
      </c>
      <c r="H24" s="16">
        <v>8500</v>
      </c>
      <c r="I24" s="21">
        <v>0.05</v>
      </c>
      <c r="J24" s="16">
        <v>79</v>
      </c>
      <c r="K24" s="15" t="s">
        <v>27</v>
      </c>
      <c r="L24" s="4"/>
      <c r="M24" s="20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</row>
    <row r="25" customFormat="1" customHeight="1" spans="1:16268">
      <c r="A25" s="14">
        <v>22</v>
      </c>
      <c r="B25" s="15" t="s">
        <v>46</v>
      </c>
      <c r="C25" s="16" t="s">
        <v>13</v>
      </c>
      <c r="D25" s="16" t="s">
        <v>14</v>
      </c>
      <c r="E25" s="16">
        <f>G25-F25</f>
        <v>365</v>
      </c>
      <c r="F25" s="17">
        <v>43038</v>
      </c>
      <c r="G25" s="17">
        <v>43403</v>
      </c>
      <c r="H25" s="16">
        <v>12561</v>
      </c>
      <c r="I25" s="21" t="s">
        <v>47</v>
      </c>
      <c r="J25" s="16">
        <v>272</v>
      </c>
      <c r="K25" s="15" t="s">
        <v>21</v>
      </c>
      <c r="L25" s="4"/>
      <c r="M25" s="2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</row>
    <row r="26" customFormat="1" customHeight="1" spans="1:16268">
      <c r="A26" s="14">
        <v>23</v>
      </c>
      <c r="B26" s="15" t="s">
        <v>48</v>
      </c>
      <c r="C26" s="16" t="s">
        <v>13</v>
      </c>
      <c r="D26" s="16" t="s">
        <v>14</v>
      </c>
      <c r="E26" s="16">
        <f>G26-F26</f>
        <v>171</v>
      </c>
      <c r="F26" s="17">
        <v>43039</v>
      </c>
      <c r="G26" s="17">
        <v>43210</v>
      </c>
      <c r="H26" s="16">
        <v>8248</v>
      </c>
      <c r="I26" s="21">
        <v>0.05</v>
      </c>
      <c r="J26" s="16">
        <v>79</v>
      </c>
      <c r="K26" s="15" t="s">
        <v>49</v>
      </c>
      <c r="L26" s="4"/>
      <c r="M26" s="20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</row>
    <row r="27" customFormat="1" customHeight="1" spans="1:16268">
      <c r="A27" s="14">
        <v>24</v>
      </c>
      <c r="B27" s="15" t="s">
        <v>50</v>
      </c>
      <c r="C27" s="16" t="s">
        <v>51</v>
      </c>
      <c r="D27" s="16" t="s">
        <v>52</v>
      </c>
      <c r="E27" s="16">
        <f>G27-F27</f>
        <v>113</v>
      </c>
      <c r="F27" s="17">
        <v>43041</v>
      </c>
      <c r="G27" s="17">
        <v>43154</v>
      </c>
      <c r="H27" s="16">
        <v>6300</v>
      </c>
      <c r="I27" s="21">
        <v>0.0485</v>
      </c>
      <c r="J27" s="16">
        <v>23</v>
      </c>
      <c r="K27" s="15" t="s">
        <v>21</v>
      </c>
      <c r="L27" s="4"/>
      <c r="M27" s="20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</row>
    <row r="28" customFormat="1" customHeight="1" spans="1:16268">
      <c r="A28" s="14">
        <v>25</v>
      </c>
      <c r="B28" s="15" t="s">
        <v>53</v>
      </c>
      <c r="C28" s="16" t="s">
        <v>13</v>
      </c>
      <c r="D28" s="16" t="s">
        <v>14</v>
      </c>
      <c r="E28" s="16">
        <f>G28-F28</f>
        <v>97</v>
      </c>
      <c r="F28" s="17">
        <v>43046</v>
      </c>
      <c r="G28" s="17">
        <v>43143</v>
      </c>
      <c r="H28" s="16">
        <v>1700</v>
      </c>
      <c r="I28" s="21">
        <v>0.048</v>
      </c>
      <c r="J28" s="16">
        <v>12</v>
      </c>
      <c r="K28" s="15" t="s">
        <v>27</v>
      </c>
      <c r="L28" s="4"/>
      <c r="M28" s="20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</row>
    <row r="29" customFormat="1" customHeight="1" spans="1:16268">
      <c r="A29" s="14">
        <v>26</v>
      </c>
      <c r="B29" s="15" t="s">
        <v>54</v>
      </c>
      <c r="C29" s="16" t="s">
        <v>13</v>
      </c>
      <c r="D29" s="16" t="s">
        <v>14</v>
      </c>
      <c r="E29" s="16">
        <f>G29-F29</f>
        <v>730</v>
      </c>
      <c r="F29" s="17">
        <v>43046</v>
      </c>
      <c r="G29" s="17">
        <v>43776</v>
      </c>
      <c r="H29" s="16">
        <v>10849</v>
      </c>
      <c r="I29" s="21" t="s">
        <v>15</v>
      </c>
      <c r="J29" s="16">
        <v>645</v>
      </c>
      <c r="K29" s="15" t="s">
        <v>27</v>
      </c>
      <c r="L29" s="4"/>
      <c r="M29" s="20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</row>
    <row r="30" customFormat="1" customHeight="1" spans="1:16268">
      <c r="A30" s="14">
        <v>27</v>
      </c>
      <c r="B30" s="15" t="s">
        <v>55</v>
      </c>
      <c r="C30" s="16" t="s">
        <v>13</v>
      </c>
      <c r="D30" s="16" t="s">
        <v>14</v>
      </c>
      <c r="E30" s="16">
        <f>G30-F30</f>
        <v>95</v>
      </c>
      <c r="F30" s="17">
        <v>43048</v>
      </c>
      <c r="G30" s="17">
        <v>43143</v>
      </c>
      <c r="H30" s="16">
        <v>5600</v>
      </c>
      <c r="I30" s="21">
        <v>0.048</v>
      </c>
      <c r="J30" s="16">
        <v>12</v>
      </c>
      <c r="K30" s="15" t="s">
        <v>21</v>
      </c>
      <c r="L30" s="4"/>
      <c r="M30" s="20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</row>
    <row r="31" customFormat="1" customHeight="1" spans="1:16268">
      <c r="A31" s="14">
        <v>28</v>
      </c>
      <c r="B31" s="15" t="s">
        <v>56</v>
      </c>
      <c r="C31" s="16" t="s">
        <v>13</v>
      </c>
      <c r="D31" s="16" t="s">
        <v>14</v>
      </c>
      <c r="E31" s="16">
        <f>G31-F31</f>
        <v>87</v>
      </c>
      <c r="F31" s="17">
        <v>43053</v>
      </c>
      <c r="G31" s="17">
        <v>43140</v>
      </c>
      <c r="H31" s="16">
        <v>14151</v>
      </c>
      <c r="I31" s="21">
        <v>0.048</v>
      </c>
      <c r="J31" s="16">
        <v>9</v>
      </c>
      <c r="K31" s="15" t="s">
        <v>27</v>
      </c>
      <c r="L31" s="4"/>
      <c r="M31" s="20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</row>
    <row r="32" customFormat="1" customHeight="1" spans="1:16268">
      <c r="A32" s="14">
        <v>29</v>
      </c>
      <c r="B32" s="15" t="s">
        <v>57</v>
      </c>
      <c r="C32" s="16" t="s">
        <v>13</v>
      </c>
      <c r="D32" s="16" t="s">
        <v>14</v>
      </c>
      <c r="E32" s="16">
        <f>G32-F32</f>
        <v>365</v>
      </c>
      <c r="F32" s="17">
        <v>43053</v>
      </c>
      <c r="G32" s="17">
        <v>43418</v>
      </c>
      <c r="H32" s="16">
        <v>12777</v>
      </c>
      <c r="I32" s="21" t="s">
        <v>47</v>
      </c>
      <c r="J32" s="16">
        <v>287</v>
      </c>
      <c r="K32" s="15" t="s">
        <v>27</v>
      </c>
      <c r="L32" s="4"/>
      <c r="M32" s="20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</row>
    <row r="33" customFormat="1" customHeight="1" spans="1:16268">
      <c r="A33" s="14">
        <v>30</v>
      </c>
      <c r="B33" s="15" t="s">
        <v>58</v>
      </c>
      <c r="C33" s="16" t="s">
        <v>13</v>
      </c>
      <c r="D33" s="16" t="s">
        <v>14</v>
      </c>
      <c r="E33" s="16">
        <f>G33-F33</f>
        <v>180</v>
      </c>
      <c r="F33" s="17">
        <v>43054</v>
      </c>
      <c r="G33" s="17">
        <v>43234</v>
      </c>
      <c r="H33" s="16">
        <v>10000</v>
      </c>
      <c r="I33" s="21">
        <v>0.05</v>
      </c>
      <c r="J33" s="16">
        <v>103</v>
      </c>
      <c r="K33" s="15" t="s">
        <v>27</v>
      </c>
      <c r="L33" s="4"/>
      <c r="M33" s="20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</row>
    <row r="34" customFormat="1" customHeight="1" spans="1:16268">
      <c r="A34" s="14">
        <v>31</v>
      </c>
      <c r="B34" s="15" t="s">
        <v>59</v>
      </c>
      <c r="C34" s="16" t="s">
        <v>51</v>
      </c>
      <c r="D34" s="16" t="s">
        <v>52</v>
      </c>
      <c r="E34" s="16">
        <f>G34-F34</f>
        <v>88</v>
      </c>
      <c r="F34" s="17">
        <v>43055</v>
      </c>
      <c r="G34" s="17">
        <v>43143</v>
      </c>
      <c r="H34" s="16">
        <v>20000</v>
      </c>
      <c r="I34" s="21">
        <v>0.035</v>
      </c>
      <c r="J34" s="16">
        <v>12</v>
      </c>
      <c r="K34" s="15" t="s">
        <v>52</v>
      </c>
      <c r="L34" s="4"/>
      <c r="M34" s="20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</row>
    <row r="35" customFormat="1" customHeight="1" spans="1:16268">
      <c r="A35" s="14">
        <v>32</v>
      </c>
      <c r="B35" s="15" t="s">
        <v>60</v>
      </c>
      <c r="C35" s="16" t="s">
        <v>13</v>
      </c>
      <c r="D35" s="16" t="s">
        <v>14</v>
      </c>
      <c r="E35" s="16">
        <f>G35-F35</f>
        <v>180</v>
      </c>
      <c r="F35" s="17">
        <v>43055</v>
      </c>
      <c r="G35" s="17">
        <v>43235</v>
      </c>
      <c r="H35" s="16">
        <v>10000</v>
      </c>
      <c r="I35" s="21">
        <v>0.035</v>
      </c>
      <c r="J35" s="16">
        <v>104</v>
      </c>
      <c r="K35" s="15" t="s">
        <v>52</v>
      </c>
      <c r="L35" s="4"/>
      <c r="M35" s="20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</row>
    <row r="36" customFormat="1" customHeight="1" spans="1:16268">
      <c r="A36" s="14">
        <v>33</v>
      </c>
      <c r="B36" s="15" t="s">
        <v>61</v>
      </c>
      <c r="C36" s="16" t="s">
        <v>13</v>
      </c>
      <c r="D36" s="16" t="s">
        <v>14</v>
      </c>
      <c r="E36" s="16">
        <f>G36-F36</f>
        <v>730</v>
      </c>
      <c r="F36" s="17">
        <v>43059</v>
      </c>
      <c r="G36" s="17">
        <v>43789</v>
      </c>
      <c r="H36" s="16">
        <v>6423</v>
      </c>
      <c r="I36" s="21" t="s">
        <v>62</v>
      </c>
      <c r="J36" s="16">
        <v>658</v>
      </c>
      <c r="K36" s="15" t="s">
        <v>27</v>
      </c>
      <c r="L36" s="4"/>
      <c r="M36" s="20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</row>
    <row r="37" customFormat="1" customHeight="1" spans="1:16268">
      <c r="A37" s="14">
        <v>34</v>
      </c>
      <c r="B37" s="15" t="s">
        <v>63</v>
      </c>
      <c r="C37" s="16" t="s">
        <v>13</v>
      </c>
      <c r="D37" s="16" t="s">
        <v>14</v>
      </c>
      <c r="E37" s="16">
        <f t="shared" ref="E37:E73" si="1">G37-F37</f>
        <v>100</v>
      </c>
      <c r="F37" s="17">
        <v>43060</v>
      </c>
      <c r="G37" s="17">
        <v>43160</v>
      </c>
      <c r="H37" s="16">
        <v>9900</v>
      </c>
      <c r="I37" s="21">
        <v>0.048</v>
      </c>
      <c r="J37" s="16">
        <v>29</v>
      </c>
      <c r="K37" s="15" t="s">
        <v>21</v>
      </c>
      <c r="L37" s="4"/>
      <c r="M37" s="20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</row>
    <row r="38" customFormat="1" customHeight="1" spans="1:16268">
      <c r="A38" s="14">
        <v>35</v>
      </c>
      <c r="B38" s="15" t="s">
        <v>64</v>
      </c>
      <c r="C38" s="16" t="s">
        <v>13</v>
      </c>
      <c r="D38" s="16" t="s">
        <v>14</v>
      </c>
      <c r="E38" s="16">
        <f>G38-F38</f>
        <v>1095</v>
      </c>
      <c r="F38" s="17">
        <v>43063</v>
      </c>
      <c r="G38" s="17">
        <v>44158</v>
      </c>
      <c r="H38" s="16">
        <v>5095</v>
      </c>
      <c r="I38" s="21" t="s">
        <v>65</v>
      </c>
      <c r="J38" s="16">
        <v>1027</v>
      </c>
      <c r="K38" s="15" t="s">
        <v>27</v>
      </c>
      <c r="L38" s="4"/>
      <c r="M38" s="2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</row>
    <row r="39" customFormat="1" customHeight="1" spans="1:16268">
      <c r="A39" s="14">
        <v>36</v>
      </c>
      <c r="B39" s="15" t="s">
        <v>66</v>
      </c>
      <c r="C39" s="16" t="s">
        <v>13</v>
      </c>
      <c r="D39" s="16" t="s">
        <v>14</v>
      </c>
      <c r="E39" s="16">
        <f>G39-F39</f>
        <v>161</v>
      </c>
      <c r="F39" s="17">
        <v>43067</v>
      </c>
      <c r="G39" s="17">
        <v>43228</v>
      </c>
      <c r="H39" s="16">
        <v>9500</v>
      </c>
      <c r="I39" s="21">
        <v>0.05</v>
      </c>
      <c r="J39" s="16">
        <v>97</v>
      </c>
      <c r="K39" s="15" t="s">
        <v>21</v>
      </c>
      <c r="L39" s="4"/>
      <c r="M39" s="20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</row>
    <row r="40" customFormat="1" customHeight="1" spans="1:16268">
      <c r="A40" s="14">
        <v>37</v>
      </c>
      <c r="B40" s="15" t="s">
        <v>67</v>
      </c>
      <c r="C40" s="16" t="s">
        <v>13</v>
      </c>
      <c r="D40" s="16" t="s">
        <v>14</v>
      </c>
      <c r="E40" s="16">
        <f>G40-F40</f>
        <v>365</v>
      </c>
      <c r="F40" s="17">
        <v>43068</v>
      </c>
      <c r="G40" s="17">
        <v>43433</v>
      </c>
      <c r="H40" s="16">
        <v>11998</v>
      </c>
      <c r="I40" s="21" t="s">
        <v>47</v>
      </c>
      <c r="J40" s="16">
        <v>302</v>
      </c>
      <c r="K40" s="15" t="s">
        <v>27</v>
      </c>
      <c r="L40" s="4"/>
      <c r="M40" s="20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</row>
    <row r="41" customFormat="1" customHeight="1" spans="1:16268">
      <c r="A41" s="14">
        <v>38</v>
      </c>
      <c r="B41" s="15" t="s">
        <v>68</v>
      </c>
      <c r="C41" s="16" t="s">
        <v>13</v>
      </c>
      <c r="D41" s="16" t="s">
        <v>14</v>
      </c>
      <c r="E41" s="16">
        <f>G41-F41</f>
        <v>74</v>
      </c>
      <c r="F41" s="17">
        <v>43069</v>
      </c>
      <c r="G41" s="17">
        <v>43143</v>
      </c>
      <c r="H41" s="16">
        <v>5100</v>
      </c>
      <c r="I41" s="21">
        <v>0.0475</v>
      </c>
      <c r="J41" s="16">
        <v>12</v>
      </c>
      <c r="K41" s="15" t="s">
        <v>27</v>
      </c>
      <c r="L41" s="4"/>
      <c r="M41" s="20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</row>
    <row r="42" customFormat="1" customHeight="1" spans="1:16268">
      <c r="A42" s="14">
        <v>39</v>
      </c>
      <c r="B42" s="15" t="s">
        <v>69</v>
      </c>
      <c r="C42" s="16" t="s">
        <v>13</v>
      </c>
      <c r="D42" s="16" t="s">
        <v>14</v>
      </c>
      <c r="E42" s="16">
        <f>G42-F42</f>
        <v>86</v>
      </c>
      <c r="F42" s="17">
        <v>43074</v>
      </c>
      <c r="G42" s="17">
        <v>43160</v>
      </c>
      <c r="H42" s="16">
        <v>15200</v>
      </c>
      <c r="I42" s="21">
        <v>0.0495</v>
      </c>
      <c r="J42" s="16">
        <v>29</v>
      </c>
      <c r="K42" s="15" t="s">
        <v>21</v>
      </c>
      <c r="L42" s="4"/>
      <c r="M42" s="20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</row>
    <row r="43" customFormat="1" customHeight="1" spans="1:16268">
      <c r="A43" s="14">
        <v>40</v>
      </c>
      <c r="B43" s="15" t="s">
        <v>70</v>
      </c>
      <c r="C43" s="16" t="s">
        <v>51</v>
      </c>
      <c r="D43" s="16" t="s">
        <v>52</v>
      </c>
      <c r="E43" s="16">
        <f>G43-F43</f>
        <v>90</v>
      </c>
      <c r="F43" s="17">
        <v>43075</v>
      </c>
      <c r="G43" s="17">
        <v>43165</v>
      </c>
      <c r="H43" s="16">
        <v>8500</v>
      </c>
      <c r="I43" s="21">
        <v>0.038</v>
      </c>
      <c r="J43" s="16">
        <v>34</v>
      </c>
      <c r="K43" s="15" t="s">
        <v>52</v>
      </c>
      <c r="L43" s="4"/>
      <c r="M43" s="20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</row>
    <row r="44" customFormat="1" customHeight="1" spans="1:16268">
      <c r="A44" s="14">
        <v>41</v>
      </c>
      <c r="B44" s="15" t="s">
        <v>71</v>
      </c>
      <c r="C44" s="16" t="s">
        <v>13</v>
      </c>
      <c r="D44" s="16" t="s">
        <v>14</v>
      </c>
      <c r="E44" s="16">
        <f>G44-F44</f>
        <v>180</v>
      </c>
      <c r="F44" s="17">
        <v>43076</v>
      </c>
      <c r="G44" s="17">
        <v>43256</v>
      </c>
      <c r="H44" s="16">
        <v>7200</v>
      </c>
      <c r="I44" s="21">
        <v>0.052</v>
      </c>
      <c r="J44" s="16">
        <v>125</v>
      </c>
      <c r="K44" s="15" t="s">
        <v>21</v>
      </c>
      <c r="L44" s="4"/>
      <c r="M44" s="2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</row>
    <row r="45" customFormat="1" customHeight="1" spans="1:16268">
      <c r="A45" s="14">
        <v>42</v>
      </c>
      <c r="B45" s="15" t="s">
        <v>72</v>
      </c>
      <c r="C45" s="16" t="s">
        <v>13</v>
      </c>
      <c r="D45" s="16" t="s">
        <v>14</v>
      </c>
      <c r="E45" s="16">
        <f>G45-F45</f>
        <v>52</v>
      </c>
      <c r="F45" s="17">
        <v>43081</v>
      </c>
      <c r="G45" s="17">
        <v>43133</v>
      </c>
      <c r="H45" s="16">
        <v>5000</v>
      </c>
      <c r="I45" s="21">
        <v>0.049</v>
      </c>
      <c r="J45" s="16">
        <v>2</v>
      </c>
      <c r="K45" s="15" t="s">
        <v>24</v>
      </c>
      <c r="L45" s="4"/>
      <c r="M45" s="2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</row>
    <row r="46" customFormat="1" customHeight="1" spans="1:16268">
      <c r="A46" s="14">
        <v>43</v>
      </c>
      <c r="B46" s="15" t="s">
        <v>73</v>
      </c>
      <c r="C46" s="16" t="s">
        <v>13</v>
      </c>
      <c r="D46" s="16" t="s">
        <v>14</v>
      </c>
      <c r="E46" s="16">
        <f>G46-F46</f>
        <v>91</v>
      </c>
      <c r="F46" s="17">
        <v>43081</v>
      </c>
      <c r="G46" s="17">
        <v>43172</v>
      </c>
      <c r="H46" s="16">
        <v>10300</v>
      </c>
      <c r="I46" s="21">
        <v>0.0495</v>
      </c>
      <c r="J46" s="16">
        <v>41</v>
      </c>
      <c r="K46" s="15" t="s">
        <v>49</v>
      </c>
      <c r="L46" s="4"/>
      <c r="M46" s="2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</row>
    <row r="47" customFormat="1" customHeight="1" spans="1:16268">
      <c r="A47" s="14">
        <v>44</v>
      </c>
      <c r="B47" s="15" t="s">
        <v>74</v>
      </c>
      <c r="C47" s="16" t="s">
        <v>13</v>
      </c>
      <c r="D47" s="16" t="s">
        <v>14</v>
      </c>
      <c r="E47" s="16">
        <f>G47-F47</f>
        <v>105</v>
      </c>
      <c r="F47" s="17">
        <v>43083</v>
      </c>
      <c r="G47" s="17">
        <v>43188</v>
      </c>
      <c r="H47" s="16">
        <v>15500</v>
      </c>
      <c r="I47" s="21">
        <v>0.0498</v>
      </c>
      <c r="J47" s="16">
        <v>57</v>
      </c>
      <c r="K47" s="15" t="s">
        <v>21</v>
      </c>
      <c r="L47" s="4"/>
      <c r="M47" s="20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</row>
    <row r="48" customFormat="1" customHeight="1" spans="1:16268">
      <c r="A48" s="14">
        <v>45</v>
      </c>
      <c r="B48" s="15" t="s">
        <v>75</v>
      </c>
      <c r="C48" s="16" t="s">
        <v>13</v>
      </c>
      <c r="D48" s="16" t="s">
        <v>14</v>
      </c>
      <c r="E48" s="16">
        <f>G48-F48</f>
        <v>77</v>
      </c>
      <c r="F48" s="17">
        <v>43088</v>
      </c>
      <c r="G48" s="17">
        <v>43165</v>
      </c>
      <c r="H48" s="16">
        <v>8300</v>
      </c>
      <c r="I48" s="21">
        <v>0.05</v>
      </c>
      <c r="J48" s="16">
        <v>34</v>
      </c>
      <c r="K48" s="15" t="s">
        <v>21</v>
      </c>
      <c r="L48" s="4"/>
      <c r="M48" s="20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</row>
    <row r="49" customFormat="1" customHeight="1" spans="1:16268">
      <c r="A49" s="14">
        <v>46</v>
      </c>
      <c r="B49" s="15" t="s">
        <v>76</v>
      </c>
      <c r="C49" s="16" t="s">
        <v>13</v>
      </c>
      <c r="D49" s="16" t="s">
        <v>14</v>
      </c>
      <c r="E49" s="16">
        <f>G49-F49</f>
        <v>1093</v>
      </c>
      <c r="F49" s="17">
        <v>43090</v>
      </c>
      <c r="G49" s="17">
        <v>44183</v>
      </c>
      <c r="H49" s="16">
        <v>16372</v>
      </c>
      <c r="I49" s="21" t="s">
        <v>65</v>
      </c>
      <c r="J49" s="16">
        <v>1052</v>
      </c>
      <c r="K49" s="15" t="s">
        <v>27</v>
      </c>
      <c r="L49" s="4"/>
      <c r="M49" s="2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</row>
    <row r="50" customFormat="1" customHeight="1" spans="1:16268">
      <c r="A50" s="14">
        <v>47</v>
      </c>
      <c r="B50" s="15" t="s">
        <v>77</v>
      </c>
      <c r="C50" s="16" t="s">
        <v>13</v>
      </c>
      <c r="D50" s="16" t="s">
        <v>14</v>
      </c>
      <c r="E50" s="16">
        <f>G50-F50</f>
        <v>62</v>
      </c>
      <c r="F50" s="17">
        <v>43095</v>
      </c>
      <c r="G50" s="17">
        <v>43157</v>
      </c>
      <c r="H50" s="16">
        <v>10000</v>
      </c>
      <c r="I50" s="21">
        <v>0.049</v>
      </c>
      <c r="J50" s="16">
        <v>26</v>
      </c>
      <c r="K50" s="15" t="s">
        <v>24</v>
      </c>
      <c r="L50" s="4"/>
      <c r="M50" s="20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</row>
    <row r="51" customFormat="1" customHeight="1" spans="1:16268">
      <c r="A51" s="14">
        <v>48</v>
      </c>
      <c r="B51" s="15" t="s">
        <v>78</v>
      </c>
      <c r="C51" s="16" t="s">
        <v>13</v>
      </c>
      <c r="D51" s="16" t="s">
        <v>14</v>
      </c>
      <c r="E51" s="16">
        <f>G51-F51</f>
        <v>91</v>
      </c>
      <c r="F51" s="17">
        <v>43096</v>
      </c>
      <c r="G51" s="17">
        <v>43187</v>
      </c>
      <c r="H51" s="16">
        <v>10600</v>
      </c>
      <c r="I51" s="21">
        <v>0.0495</v>
      </c>
      <c r="J51" s="16">
        <v>56</v>
      </c>
      <c r="K51" s="15" t="s">
        <v>21</v>
      </c>
      <c r="L51" s="4"/>
      <c r="M51" s="20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</row>
    <row r="52" customFormat="1" customHeight="1" spans="1:16268">
      <c r="A52" s="14">
        <v>49</v>
      </c>
      <c r="B52" s="15" t="s">
        <v>79</v>
      </c>
      <c r="C52" s="16" t="s">
        <v>13</v>
      </c>
      <c r="D52" s="16" t="s">
        <v>14</v>
      </c>
      <c r="E52" s="16">
        <f>G52-F52</f>
        <v>152</v>
      </c>
      <c r="F52" s="17">
        <v>43097</v>
      </c>
      <c r="G52" s="17">
        <v>43249</v>
      </c>
      <c r="H52" s="16">
        <v>4800</v>
      </c>
      <c r="I52" s="21">
        <v>0.051</v>
      </c>
      <c r="J52" s="16">
        <v>118</v>
      </c>
      <c r="K52" s="15" t="s">
        <v>21</v>
      </c>
      <c r="L52" s="4"/>
      <c r="M52" s="20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</row>
    <row r="53" customFormat="1" customHeight="1" spans="1:16268">
      <c r="A53" s="14">
        <v>50</v>
      </c>
      <c r="B53" s="15" t="s">
        <v>80</v>
      </c>
      <c r="C53" s="16" t="s">
        <v>13</v>
      </c>
      <c r="D53" s="16" t="s">
        <v>14</v>
      </c>
      <c r="E53" s="16">
        <f>G53-F53</f>
        <v>365</v>
      </c>
      <c r="F53" s="17">
        <v>43097</v>
      </c>
      <c r="G53" s="17">
        <v>43462</v>
      </c>
      <c r="H53" s="16">
        <v>6658</v>
      </c>
      <c r="I53" s="21" t="s">
        <v>47</v>
      </c>
      <c r="J53" s="16">
        <v>331</v>
      </c>
      <c r="K53" s="15" t="s">
        <v>27</v>
      </c>
      <c r="L53" s="4"/>
      <c r="M53" s="20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</row>
    <row r="54" customFormat="1" ht="26" customHeight="1" spans="1:16268">
      <c r="A54" s="14">
        <v>51</v>
      </c>
      <c r="B54" s="15" t="s">
        <v>81</v>
      </c>
      <c r="C54" s="16" t="s">
        <v>13</v>
      </c>
      <c r="D54" s="16" t="s">
        <v>14</v>
      </c>
      <c r="E54" s="16">
        <f>G54-F54</f>
        <v>81</v>
      </c>
      <c r="F54" s="17">
        <v>43098</v>
      </c>
      <c r="G54" s="17">
        <v>43179</v>
      </c>
      <c r="H54" s="16">
        <v>10000</v>
      </c>
      <c r="I54" s="21">
        <v>0.05</v>
      </c>
      <c r="J54" s="16">
        <v>48</v>
      </c>
      <c r="K54" s="15" t="s">
        <v>21</v>
      </c>
      <c r="L54" s="4"/>
      <c r="M54" s="20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</row>
    <row r="55" customFormat="1" ht="27" customHeight="1" spans="1:16268">
      <c r="A55" s="14">
        <v>52</v>
      </c>
      <c r="B55" s="15" t="s">
        <v>82</v>
      </c>
      <c r="C55" s="16" t="s">
        <v>13</v>
      </c>
      <c r="D55" s="16" t="s">
        <v>14</v>
      </c>
      <c r="E55" s="16">
        <f>G55-F55</f>
        <v>63</v>
      </c>
      <c r="F55" s="17">
        <v>43104</v>
      </c>
      <c r="G55" s="17">
        <v>43167</v>
      </c>
      <c r="H55" s="16">
        <v>10000</v>
      </c>
      <c r="I55" s="21">
        <v>0.0505</v>
      </c>
      <c r="J55" s="16">
        <v>36</v>
      </c>
      <c r="K55" s="15" t="s">
        <v>21</v>
      </c>
      <c r="L55" s="4"/>
      <c r="M55" s="20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</row>
    <row r="56" customFormat="1" customHeight="1" spans="1:16268">
      <c r="A56" s="14">
        <v>53</v>
      </c>
      <c r="B56" s="15" t="s">
        <v>83</v>
      </c>
      <c r="C56" s="16" t="s">
        <v>13</v>
      </c>
      <c r="D56" s="16" t="s">
        <v>14</v>
      </c>
      <c r="E56" s="16">
        <f>G56-F56</f>
        <v>732</v>
      </c>
      <c r="F56" s="17">
        <v>43105</v>
      </c>
      <c r="G56" s="17">
        <v>43837</v>
      </c>
      <c r="H56" s="16">
        <v>8000</v>
      </c>
      <c r="I56" s="21">
        <v>0.06</v>
      </c>
      <c r="J56" s="16">
        <v>706</v>
      </c>
      <c r="K56" s="15" t="s">
        <v>16</v>
      </c>
      <c r="L56" s="4"/>
      <c r="M56" s="20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</row>
    <row r="57" customFormat="1" customHeight="1" spans="1:16268">
      <c r="A57" s="14">
        <v>54</v>
      </c>
      <c r="B57" s="15" t="s">
        <v>84</v>
      </c>
      <c r="C57" s="16" t="s">
        <v>13</v>
      </c>
      <c r="D57" s="16" t="s">
        <v>14</v>
      </c>
      <c r="E57" s="16">
        <f>G57-F57</f>
        <v>59</v>
      </c>
      <c r="F57" s="17">
        <v>43108</v>
      </c>
      <c r="G57" s="17">
        <v>43167</v>
      </c>
      <c r="H57" s="16">
        <v>10570</v>
      </c>
      <c r="I57" s="21">
        <v>0.05</v>
      </c>
      <c r="J57" s="16">
        <v>36</v>
      </c>
      <c r="K57" s="15" t="s">
        <v>24</v>
      </c>
      <c r="L57" s="4"/>
      <c r="M57" s="20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</row>
    <row r="58" customFormat="1" customHeight="1" spans="1:16268">
      <c r="A58" s="14">
        <v>55</v>
      </c>
      <c r="B58" s="15" t="s">
        <v>85</v>
      </c>
      <c r="C58" s="16" t="s">
        <v>13</v>
      </c>
      <c r="D58" s="16" t="s">
        <v>14</v>
      </c>
      <c r="E58" s="16">
        <f>G58-F58</f>
        <v>85</v>
      </c>
      <c r="F58" s="17">
        <v>43108</v>
      </c>
      <c r="G58" s="17">
        <v>43193</v>
      </c>
      <c r="H58" s="16">
        <v>15710</v>
      </c>
      <c r="I58" s="21">
        <v>0.0508</v>
      </c>
      <c r="J58" s="16">
        <v>62</v>
      </c>
      <c r="K58" s="15" t="s">
        <v>24</v>
      </c>
      <c r="L58" s="4"/>
      <c r="M58" s="20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</row>
    <row r="59" customFormat="1" customHeight="1" spans="1:16268">
      <c r="A59" s="14">
        <v>56</v>
      </c>
      <c r="B59" s="15" t="s">
        <v>86</v>
      </c>
      <c r="C59" s="16" t="s">
        <v>13</v>
      </c>
      <c r="D59" s="16" t="s">
        <v>14</v>
      </c>
      <c r="E59" s="16">
        <f>G59-F59</f>
        <v>61</v>
      </c>
      <c r="F59" s="17">
        <v>43111</v>
      </c>
      <c r="G59" s="17">
        <v>43172</v>
      </c>
      <c r="H59" s="16">
        <v>11000</v>
      </c>
      <c r="I59" s="21">
        <v>0.05</v>
      </c>
      <c r="J59" s="16">
        <v>41</v>
      </c>
      <c r="K59" s="15" t="s">
        <v>21</v>
      </c>
      <c r="L59" s="4"/>
      <c r="M59" s="20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</row>
    <row r="60" customFormat="1" customHeight="1" spans="1:16268">
      <c r="A60" s="14">
        <v>57</v>
      </c>
      <c r="B60" s="15" t="s">
        <v>87</v>
      </c>
      <c r="C60" s="16" t="s">
        <v>13</v>
      </c>
      <c r="D60" s="16" t="s">
        <v>14</v>
      </c>
      <c r="E60" s="16">
        <f>G60-F60</f>
        <v>105</v>
      </c>
      <c r="F60" s="17">
        <v>43111</v>
      </c>
      <c r="G60" s="17">
        <v>43216</v>
      </c>
      <c r="H60" s="16">
        <v>10900</v>
      </c>
      <c r="I60" s="21">
        <v>0.051</v>
      </c>
      <c r="J60" s="16">
        <v>85</v>
      </c>
      <c r="K60" s="15" t="s">
        <v>21</v>
      </c>
      <c r="L60" s="4"/>
      <c r="M60" s="20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</row>
    <row r="61" customFormat="1" customHeight="1" spans="1:16268">
      <c r="A61" s="14">
        <v>58</v>
      </c>
      <c r="B61" s="15" t="s">
        <v>88</v>
      </c>
      <c r="C61" s="16" t="s">
        <v>13</v>
      </c>
      <c r="D61" s="16" t="s">
        <v>14</v>
      </c>
      <c r="E61" s="16">
        <f>G61-F61</f>
        <v>84</v>
      </c>
      <c r="F61" s="17">
        <v>43116</v>
      </c>
      <c r="G61" s="17">
        <v>43200</v>
      </c>
      <c r="H61" s="16">
        <v>4200</v>
      </c>
      <c r="I61" s="21">
        <v>0.051</v>
      </c>
      <c r="J61" s="16">
        <v>69</v>
      </c>
      <c r="K61" s="15" t="s">
        <v>21</v>
      </c>
      <c r="L61" s="4"/>
      <c r="M61" s="20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</row>
    <row r="62" customFormat="1" customHeight="1" spans="1:16268">
      <c r="A62" s="14">
        <v>59</v>
      </c>
      <c r="B62" s="15" t="s">
        <v>89</v>
      </c>
      <c r="C62" s="16" t="s">
        <v>13</v>
      </c>
      <c r="D62" s="16" t="s">
        <v>14</v>
      </c>
      <c r="E62" s="16">
        <f>G62-F62</f>
        <v>177</v>
      </c>
      <c r="F62" s="17">
        <v>43116</v>
      </c>
      <c r="G62" s="17">
        <v>43293</v>
      </c>
      <c r="H62" s="16">
        <v>9237</v>
      </c>
      <c r="I62" s="21">
        <v>0.0525</v>
      </c>
      <c r="J62" s="16">
        <v>162</v>
      </c>
      <c r="K62" s="15" t="s">
        <v>24</v>
      </c>
      <c r="L62" s="4"/>
      <c r="M62" s="20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</row>
    <row r="63" customFormat="1" customHeight="1" spans="1:16268">
      <c r="A63" s="14">
        <v>60</v>
      </c>
      <c r="B63" s="15" t="s">
        <v>90</v>
      </c>
      <c r="C63" s="16" t="s">
        <v>13</v>
      </c>
      <c r="D63" s="16" t="s">
        <v>14</v>
      </c>
      <c r="E63" s="16">
        <f>G63-F63</f>
        <v>370</v>
      </c>
      <c r="F63" s="17">
        <v>43117</v>
      </c>
      <c r="G63" s="17">
        <v>43487</v>
      </c>
      <c r="H63" s="16">
        <v>15000</v>
      </c>
      <c r="I63" s="21" t="s">
        <v>91</v>
      </c>
      <c r="J63" s="16">
        <v>356</v>
      </c>
      <c r="K63" s="15" t="s">
        <v>16</v>
      </c>
      <c r="L63" s="4"/>
      <c r="M63" s="20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</row>
    <row r="64" customFormat="1" customHeight="1" spans="1:16268">
      <c r="A64" s="14">
        <v>61</v>
      </c>
      <c r="B64" s="15" t="s">
        <v>92</v>
      </c>
      <c r="C64" s="16" t="s">
        <v>13</v>
      </c>
      <c r="D64" s="16" t="s">
        <v>14</v>
      </c>
      <c r="E64" s="16">
        <f>G64-F64</f>
        <v>90</v>
      </c>
      <c r="F64" s="17">
        <v>43117</v>
      </c>
      <c r="G64" s="17">
        <v>43207</v>
      </c>
      <c r="H64" s="16">
        <v>5437</v>
      </c>
      <c r="I64" s="21">
        <v>0.051</v>
      </c>
      <c r="J64" s="16">
        <v>76</v>
      </c>
      <c r="K64" s="15" t="s">
        <v>24</v>
      </c>
      <c r="L64" s="4"/>
      <c r="M64" s="20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</row>
    <row r="65" customFormat="1" customHeight="1" spans="1:16268">
      <c r="A65" s="14">
        <v>62</v>
      </c>
      <c r="B65" s="15" t="s">
        <v>93</v>
      </c>
      <c r="C65" s="16" t="s">
        <v>13</v>
      </c>
      <c r="D65" s="16" t="s">
        <v>14</v>
      </c>
      <c r="E65" s="16">
        <f>G65-F65</f>
        <v>120</v>
      </c>
      <c r="F65" s="17">
        <v>43117</v>
      </c>
      <c r="G65" s="17">
        <v>43237</v>
      </c>
      <c r="H65" s="16">
        <v>6791</v>
      </c>
      <c r="I65" s="21">
        <v>0.0515</v>
      </c>
      <c r="J65" s="16">
        <v>106</v>
      </c>
      <c r="K65" s="15" t="s">
        <v>24</v>
      </c>
      <c r="L65" s="4"/>
      <c r="M65" s="20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</row>
    <row r="66" customFormat="1" customHeight="1" spans="1:16268">
      <c r="A66" s="14">
        <v>63</v>
      </c>
      <c r="B66" s="15" t="s">
        <v>94</v>
      </c>
      <c r="C66" s="16" t="s">
        <v>13</v>
      </c>
      <c r="D66" s="16" t="s">
        <v>14</v>
      </c>
      <c r="E66" s="16">
        <f>G66-F66</f>
        <v>41</v>
      </c>
      <c r="F66" s="17">
        <v>43117</v>
      </c>
      <c r="G66" s="17">
        <v>43158</v>
      </c>
      <c r="H66" s="16">
        <v>4125</v>
      </c>
      <c r="I66" s="21">
        <v>0.051</v>
      </c>
      <c r="J66" s="16">
        <v>27</v>
      </c>
      <c r="K66" s="15" t="s">
        <v>24</v>
      </c>
      <c r="L66" s="4"/>
      <c r="M66" s="20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</row>
    <row r="67" customFormat="1" customHeight="1" spans="1:16268">
      <c r="A67" s="14">
        <v>64</v>
      </c>
      <c r="B67" s="15" t="s">
        <v>95</v>
      </c>
      <c r="C67" s="16" t="s">
        <v>51</v>
      </c>
      <c r="D67" s="16" t="s">
        <v>52</v>
      </c>
      <c r="E67" s="16">
        <f>G67-F67</f>
        <v>180</v>
      </c>
      <c r="F67" s="17">
        <v>43117</v>
      </c>
      <c r="G67" s="17">
        <v>43297</v>
      </c>
      <c r="H67" s="16">
        <v>5000</v>
      </c>
      <c r="I67" s="21">
        <v>0.035</v>
      </c>
      <c r="J67" s="16">
        <v>166</v>
      </c>
      <c r="K67" s="15" t="s">
        <v>52</v>
      </c>
      <c r="L67" s="4"/>
      <c r="M67" s="20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</row>
    <row r="68" customFormat="1" customHeight="1" spans="1:16268">
      <c r="A68" s="14">
        <v>65</v>
      </c>
      <c r="B68" s="15" t="s">
        <v>96</v>
      </c>
      <c r="C68" s="16" t="s">
        <v>51</v>
      </c>
      <c r="D68" s="16" t="s">
        <v>52</v>
      </c>
      <c r="E68" s="16">
        <f>G68-F68</f>
        <v>90</v>
      </c>
      <c r="F68" s="17">
        <v>43117</v>
      </c>
      <c r="G68" s="17">
        <v>43207</v>
      </c>
      <c r="H68" s="16">
        <v>10000</v>
      </c>
      <c r="I68" s="21">
        <v>0.035</v>
      </c>
      <c r="J68" s="16">
        <v>76</v>
      </c>
      <c r="K68" s="15" t="s">
        <v>52</v>
      </c>
      <c r="L68" s="4"/>
      <c r="M68" s="20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</row>
    <row r="69" customFormat="1" customHeight="1" spans="1:16268">
      <c r="A69" s="14">
        <v>66</v>
      </c>
      <c r="B69" s="15" t="s">
        <v>97</v>
      </c>
      <c r="C69" s="16" t="s">
        <v>51</v>
      </c>
      <c r="D69" s="16" t="s">
        <v>52</v>
      </c>
      <c r="E69" s="16">
        <f>G69-F69</f>
        <v>90</v>
      </c>
      <c r="F69" s="17">
        <v>43117</v>
      </c>
      <c r="G69" s="17">
        <v>43207</v>
      </c>
      <c r="H69" s="16">
        <v>1700</v>
      </c>
      <c r="I69" s="21">
        <v>0.03</v>
      </c>
      <c r="J69" s="16">
        <v>76</v>
      </c>
      <c r="K69" s="15" t="s">
        <v>52</v>
      </c>
      <c r="L69" s="4"/>
      <c r="M69" s="20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</row>
    <row r="70" customFormat="1" customHeight="1" spans="1:16268">
      <c r="A70" s="14">
        <v>67</v>
      </c>
      <c r="B70" s="15" t="s">
        <v>98</v>
      </c>
      <c r="C70" s="16" t="s">
        <v>13</v>
      </c>
      <c r="D70" s="16" t="s">
        <v>14</v>
      </c>
      <c r="E70" s="16">
        <f>G70-F70</f>
        <v>82</v>
      </c>
      <c r="F70" s="17">
        <v>43118</v>
      </c>
      <c r="G70" s="17">
        <v>43200</v>
      </c>
      <c r="H70" s="16">
        <v>8300</v>
      </c>
      <c r="I70" s="21">
        <v>0.051</v>
      </c>
      <c r="J70" s="16">
        <v>69</v>
      </c>
      <c r="K70" s="15" t="s">
        <v>21</v>
      </c>
      <c r="L70" s="4"/>
      <c r="M70" s="20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</row>
    <row r="71" customFormat="1" customHeight="1" spans="1:16268">
      <c r="A71" s="14">
        <v>68</v>
      </c>
      <c r="B71" s="15" t="s">
        <v>99</v>
      </c>
      <c r="C71" s="16" t="s">
        <v>13</v>
      </c>
      <c r="D71" s="16" t="s">
        <v>14</v>
      </c>
      <c r="E71" s="16">
        <f>G71-F71</f>
        <v>1064</v>
      </c>
      <c r="F71" s="17">
        <v>43123</v>
      </c>
      <c r="G71" s="17">
        <v>44187</v>
      </c>
      <c r="H71" s="16">
        <v>14400</v>
      </c>
      <c r="I71" s="21" t="s">
        <v>100</v>
      </c>
      <c r="J71" s="16">
        <v>1056</v>
      </c>
      <c r="K71" s="15" t="s">
        <v>24</v>
      </c>
      <c r="L71" s="4"/>
      <c r="M71" s="20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</row>
    <row r="72" customFormat="1" customHeight="1" spans="1:16268">
      <c r="A72" s="14">
        <v>69</v>
      </c>
      <c r="B72" s="15" t="s">
        <v>101</v>
      </c>
      <c r="C72" s="16" t="s">
        <v>13</v>
      </c>
      <c r="D72" s="16" t="s">
        <v>14</v>
      </c>
      <c r="E72" s="16">
        <f>G72-F72</f>
        <v>93</v>
      </c>
      <c r="F72" s="17">
        <v>43123</v>
      </c>
      <c r="G72" s="17">
        <v>43216</v>
      </c>
      <c r="H72" s="16">
        <v>8100</v>
      </c>
      <c r="I72" s="21">
        <v>0.051</v>
      </c>
      <c r="J72" s="16">
        <v>85</v>
      </c>
      <c r="K72" s="15" t="s">
        <v>21</v>
      </c>
      <c r="L72" s="4"/>
      <c r="M72" s="20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</row>
    <row r="73" customFormat="1" customHeight="1" spans="1:16268">
      <c r="A73" s="14">
        <v>70</v>
      </c>
      <c r="B73" s="15" t="s">
        <v>102</v>
      </c>
      <c r="C73" s="16" t="s">
        <v>51</v>
      </c>
      <c r="D73" s="16" t="s">
        <v>52</v>
      </c>
      <c r="E73" s="16">
        <f>G73-F73</f>
        <v>90</v>
      </c>
      <c r="F73" s="17">
        <v>43124</v>
      </c>
      <c r="G73" s="17">
        <v>43214</v>
      </c>
      <c r="H73" s="16">
        <v>10000</v>
      </c>
      <c r="I73" s="21">
        <v>0.032</v>
      </c>
      <c r="J73" s="16">
        <v>83</v>
      </c>
      <c r="K73" s="15" t="s">
        <v>52</v>
      </c>
      <c r="L73" s="4"/>
      <c r="M73" s="20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</row>
    <row r="74" s="3" customFormat="1" customHeight="1" spans="1:142">
      <c r="A74" s="4"/>
      <c r="B74" s="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</sheetData>
  <mergeCells count="2">
    <mergeCell ref="A1:K1"/>
    <mergeCell ref="A2:K2"/>
  </mergeCells>
  <pageMargins left="0.511805555555556" right="0.0777777777777778" top="0.313888888888889" bottom="0.313888888888889" header="0.511805555555556" footer="0.511805555555556"/>
  <pageSetup paperSize="9" orientation="portrait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abc</Company>
  <Application>WPS Office 专业版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存续产品一览表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杨文念</cp:lastModifiedBy>
  <dcterms:created xsi:type="dcterms:W3CDTF">2018-02-05T10:27:44Z</dcterms:created>
  <dcterms:modified xsi:type="dcterms:W3CDTF">2018-02-05T10:28:01Z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</Properties>
</file>