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60" windowHeight="11100"/>
  </bookViews>
  <sheets>
    <sheet name="Sheet2" sheetId="1" r:id="rId1"/>
  </sheets>
  <definedNames>
    <definedName name="_xlnm._FilterDatabase" localSheetId="0" hidden="1">Sheet2!$A$3:$L$68</definedName>
  </definedNames>
  <calcPr calcId="144525"/>
</workbook>
</file>

<file path=xl/sharedStrings.xml><?xml version="1.0" encoding="utf-8"?>
<sst xmlns="http://schemas.openxmlformats.org/spreadsheetml/2006/main" count="114">
  <si>
    <t>贵州银行存续理财产品一览表2018年8月17日</t>
  </si>
  <si>
    <t>2018年8月17日，我行存续理财产品共65期，均运行正常。</t>
  </si>
  <si>
    <t>序号</t>
  </si>
  <si>
    <t>产品名称</t>
  </si>
  <si>
    <t>产品性质</t>
  </si>
  <si>
    <t>产品期限（天）</t>
  </si>
  <si>
    <t>起始日</t>
  </si>
  <si>
    <t>到期日</t>
  </si>
  <si>
    <t>金额
（万元）</t>
  </si>
  <si>
    <t>预期收益率</t>
  </si>
  <si>
    <t>剩余投资期限（天）</t>
  </si>
  <si>
    <t>相关费用</t>
  </si>
  <si>
    <t>投资资产种类</t>
  </si>
  <si>
    <t>贵银恒利2017增利第70期</t>
  </si>
  <si>
    <t>非保本浮动收益型</t>
  </si>
  <si>
    <t>托管费率0.01%、资管计划管理费率0.35%</t>
  </si>
  <si>
    <t xml:space="preserve">    投资于“融通基金·贵州银行融信6号特定客户资产管理计划”。其中，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</si>
  <si>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贵银恒利2017增利第71期</t>
  </si>
  <si>
    <t>贵银恒利2017增利第119期</t>
  </si>
  <si>
    <t>贵银恒利2017增利第117期</t>
  </si>
  <si>
    <t>5.20%-5.30%</t>
  </si>
  <si>
    <t>贵银恒利2017增利第118期</t>
  </si>
  <si>
    <t>5.40%-5.50%</t>
  </si>
  <si>
    <t>贵银恒利2017增利第133期</t>
  </si>
  <si>
    <t>5.60%-5.80%</t>
  </si>
  <si>
    <t>贵银恒利2017增利第129期</t>
  </si>
  <si>
    <t>5.20%-5.40%</t>
  </si>
  <si>
    <t>贵银恒利2018增利第24期</t>
  </si>
  <si>
    <t>贵银恒利2018增利第8期</t>
  </si>
  <si>
    <t>贵银恒利2018增利第38期</t>
  </si>
  <si>
    <t>贵银恒利2018增利第36期</t>
  </si>
  <si>
    <t>贵银恒利2018增利第44期</t>
  </si>
  <si>
    <t>贵银恒利2018增利第45期</t>
  </si>
  <si>
    <t>贵银恒利2018增利第59期</t>
  </si>
  <si>
    <t>贵银恒利2018增利第60期</t>
  </si>
  <si>
    <t>贵银恒利2018增利第65期</t>
  </si>
  <si>
    <t>贵银恒利2018增利第66期</t>
  </si>
  <si>
    <t>贵银恒利2018增利第71期</t>
  </si>
  <si>
    <t>贵银恒利2018增利第57期</t>
  </si>
  <si>
    <t>贵银恒利2018增利第58期</t>
  </si>
  <si>
    <t>贵银恒利2018增利第73期</t>
  </si>
  <si>
    <t>贵银恒利2018增利第74期</t>
  </si>
  <si>
    <t>贵银恒利2018增利第75期</t>
  </si>
  <si>
    <t>贵银恒利2018增利第61期</t>
  </si>
  <si>
    <t>贵银恒利2017增利第135期</t>
  </si>
  <si>
    <t>6.60%-7.00%</t>
  </si>
  <si>
    <t>托管费率0.01%、资管计划管理费率0.06%</t>
  </si>
  <si>
    <t xml:space="preserve">    投资于“龙兴435号定向资产管理计划”。其中，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</si>
  <si>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贵银恒利2017增利第132期</t>
  </si>
  <si>
    <t>5.80%-6.00%</t>
  </si>
  <si>
    <t>贵银恒利2017增利第160期</t>
  </si>
  <si>
    <t>贵银恒利2017增利第164期</t>
  </si>
  <si>
    <t>5.90%-6.10%</t>
  </si>
  <si>
    <t>贵银恒利2017增利第167期</t>
  </si>
  <si>
    <t>6.30%-6.50%</t>
  </si>
  <si>
    <t>贵银恒利2017增利第161期</t>
  </si>
  <si>
    <t>贵银恒利2017增利第168期</t>
  </si>
  <si>
    <t>贵银恒利2017增利第162期</t>
  </si>
  <si>
    <t>贵银恒利2018增利第12期</t>
  </si>
  <si>
    <t>5.40%</t>
  </si>
  <si>
    <t>贵银恒利2018增利第15期</t>
  </si>
  <si>
    <t>5.88%</t>
  </si>
  <si>
    <t>贵银恒利2018增利第14期</t>
  </si>
  <si>
    <t>5.68%</t>
  </si>
  <si>
    <t>贵银恒利2018增利第51期</t>
  </si>
  <si>
    <t>贵银恒利2018增利第50期</t>
  </si>
  <si>
    <t>贵银恒利2018增利第48期</t>
  </si>
  <si>
    <t>5.30%</t>
  </si>
  <si>
    <t>贵银恒利2018增利第26期</t>
  </si>
  <si>
    <t>5.10%</t>
  </si>
  <si>
    <t>贵银恒利2018增利第46期</t>
  </si>
  <si>
    <t>5.20%</t>
  </si>
  <si>
    <t>贵银恒利2018增利第62期</t>
  </si>
  <si>
    <t>5.15%</t>
  </si>
  <si>
    <t>贵银恒利2018增利第63期</t>
  </si>
  <si>
    <t>贵银恒利2018增利第64期</t>
  </si>
  <si>
    <t>贵银恒利2018增利第77期</t>
  </si>
  <si>
    <t>托管费率0.01%、资管计划管理费率0.14%</t>
  </si>
  <si>
    <t xml:space="preserve">    投资于“建信贵州银行债市精选1号资产管理计划”。其中，0%-30%投资于货币工具：包括但不限于货币市场基金、现金、银行存款、同业存款、可转让存单、债券回购等；30%-100%投资于债券：包括在交易所/银行间的国债、地方政府债、中央银行票据、各类金融债（含次级债、混合资本债）、企业债券、公司债券、一级发行的可转债、经主管机关注册发行的各类债务融资工具（如中期票据、集合票据、短期融资券、定向工具PPN、资产支持票据、ABS、ABN等）；0%-30%投资于其他低风险、流动性强的固定收益产品：包括债券基金、分级基金的优先级。</t>
  </si>
  <si>
    <t>贵银恒利2018增利第78期</t>
  </si>
  <si>
    <t>贵银恒利2018稳利第10期</t>
  </si>
  <si>
    <t>保证收益型</t>
  </si>
  <si>
    <t>托管费率0.01%</t>
  </si>
  <si>
    <t>存放同业</t>
  </si>
  <si>
    <t>贵银恒利2018稳利第12期</t>
  </si>
  <si>
    <t>贵银恒利2017宏利第28期</t>
  </si>
  <si>
    <t>5.6%-6.1%</t>
  </si>
  <si>
    <t xml:space="preserve">    投资于德邦证券股份有限公司设立的“定向资产管理计划”，用于向贵阳市建设投资控股有限公司开发的贵阳市双龙临空经济区见龙洞路及延伸段项目建设发放委托贷款。</t>
  </si>
  <si>
    <t>贵银恒利2016宏利第23期</t>
  </si>
  <si>
    <t>5.8%-6.0%</t>
  </si>
  <si>
    <t>托管费率0.01%、资管计划管理费率0.04%</t>
  </si>
  <si>
    <t xml:space="preserve">    投资于国信证券股份有限公司设立的“国信证券盛世3号定向资产管理计划”，用于向道真仡佬族苗族自治县“十三五”期间撤并建制村通沥青（水泥）”项目发放委托贷款。</t>
  </si>
  <si>
    <t>贵银恒利2018宏利第1期</t>
  </si>
  <si>
    <t xml:space="preserve">    投资于国信证券股份有限公司设立的“国信证券盛世3号定向资产管理计划”，用于向榕江县农村公路管理局的榕江县2015年第一批提前实施通村油（水泥）路项目发放委托贷款。</t>
  </si>
  <si>
    <t>贵银恒利2018宏利第2期</t>
  </si>
  <si>
    <t>5.4%-5.6%</t>
  </si>
  <si>
    <t xml:space="preserve">    投资于国信证券股份有限公司设立的“国信证券盛世3号定向资产管理计划”，用于向六枝华汇交通投资发展有限公司G356六枝大用至凉水井公路改扩建工程项目发放委托贷款。</t>
  </si>
  <si>
    <t>贵银恒利2018宏利第11期</t>
  </si>
  <si>
    <t>6.50%-6.80%</t>
  </si>
  <si>
    <t>托管费率0.01%、资管计划管理费率0.014%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</si>
  <si>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</si>
  <si>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</si>
  <si>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贵银恒利2018宏利第14期</t>
  </si>
  <si>
    <t>贵银恒利2018宏利第12期</t>
  </si>
  <si>
    <t>贵银恒利2018宏利第15期</t>
  </si>
  <si>
    <t>贵银恒利2018宏利第23期</t>
  </si>
  <si>
    <t>贵银恒利2018宏利第16期</t>
  </si>
  <si>
    <t>贵银恒利2018宏利第24期</t>
  </si>
  <si>
    <t>贵银恒利2018宏利第25期</t>
  </si>
  <si>
    <t>贵银恒利2018宏利第18期</t>
  </si>
  <si>
    <t>贵银恒利2018宏利第27期</t>
  </si>
  <si>
    <t>贵银恒利2018宏利第26期</t>
  </si>
  <si>
    <t>贵银恒利2018宏利第30期</t>
  </si>
  <si>
    <t>贵银恒利2018宏利第28期</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</si>
</sst>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6">
    <font>
      <sz val="12"/>
      <name val="宋体"/>
      <charset val="134"/>
    </font>
    <font>
      <sz val="9"/>
      <name val="宋体"/>
      <charset val="134"/>
    </font>
    <font>
      <sz val="11"/>
      <color indexed="8"/>
      <name val="宋体"/>
      <charset val="134"/>
    </font>
    <font>
      <sz val="11"/>
      <color indexed="9"/>
      <name val="宋体"/>
      <charset val="134"/>
    </font>
    <font>
      <b/>
      <sz val="13"/>
      <color indexed="56"/>
      <name val="宋体"/>
      <charset val="134"/>
    </font>
    <font>
      <u/>
      <sz val="12"/>
      <color indexed="12"/>
      <name val="宋体"/>
      <charset val="134"/>
    </font>
    <font>
      <b/>
      <sz val="18"/>
      <color indexed="56"/>
      <name val="宋体"/>
      <charset val="134"/>
    </font>
    <font>
      <b/>
      <sz val="11"/>
      <color indexed="8"/>
      <name val="宋体"/>
      <charset val="134"/>
    </font>
    <font>
      <b/>
      <sz val="11"/>
      <color indexed="56"/>
      <name val="宋体"/>
      <charset val="134"/>
    </font>
    <font>
      <sz val="11"/>
      <color indexed="62"/>
      <name val="宋体"/>
      <charset val="134"/>
    </font>
    <font>
      <sz val="11"/>
      <color indexed="60"/>
      <name val="宋体"/>
      <charset val="134"/>
    </font>
    <font>
      <b/>
      <sz val="11"/>
      <color indexed="63"/>
      <name val="宋体"/>
      <charset val="134"/>
    </font>
    <font>
      <sz val="11"/>
      <color indexed="20"/>
      <name val="宋体"/>
      <charset val="134"/>
    </font>
    <font>
      <b/>
      <sz val="11"/>
      <color indexed="9"/>
      <name val="宋体"/>
      <charset val="134"/>
    </font>
    <font>
      <i/>
      <sz val="11"/>
      <color indexed="23"/>
      <name val="宋体"/>
      <charset val="134"/>
    </font>
    <font>
      <sz val="11"/>
      <color indexed="52"/>
      <name val="宋体"/>
      <charset val="134"/>
    </font>
    <font>
      <u/>
      <sz val="12"/>
      <color indexed="20"/>
      <name val="宋体"/>
      <charset val="134"/>
    </font>
    <font>
      <b/>
      <sz val="11"/>
      <color indexed="52"/>
      <name val="宋体"/>
      <charset val="134"/>
    </font>
    <font>
      <sz val="11"/>
      <color indexed="10"/>
      <name val="宋体"/>
      <charset val="134"/>
    </font>
    <font>
      <sz val="11"/>
      <color indexed="17"/>
      <name val="宋体"/>
      <charset val="134"/>
    </font>
    <font>
      <b/>
      <sz val="15"/>
      <color indexed="56"/>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s>
  <fills count="24">
    <fill>
      <patternFill patternType="none"/>
    </fill>
    <fill>
      <patternFill patternType="gray125"/>
    </fill>
    <fill>
      <patternFill patternType="solid">
        <fgColor indexed="44"/>
        <bgColor indexed="64"/>
      </patternFill>
    </fill>
    <fill>
      <patternFill patternType="solid">
        <fgColor indexed="10"/>
        <bgColor indexed="64"/>
      </patternFill>
    </fill>
    <fill>
      <patternFill patternType="solid">
        <fgColor indexed="49"/>
        <bgColor indexed="64"/>
      </patternFill>
    </fill>
    <fill>
      <patternFill patternType="solid">
        <fgColor indexed="29"/>
        <bgColor indexed="64"/>
      </patternFill>
    </fill>
    <fill>
      <patternFill patternType="solid">
        <fgColor indexed="26"/>
        <bgColor indexed="64"/>
      </patternFill>
    </fill>
    <fill>
      <patternFill patternType="solid">
        <fgColor indexed="11"/>
        <bgColor indexed="64"/>
      </patternFill>
    </fill>
    <fill>
      <patternFill patternType="solid">
        <fgColor indexed="20"/>
        <bgColor indexed="64"/>
      </patternFill>
    </fill>
    <fill>
      <patternFill patternType="solid">
        <fgColor indexed="42"/>
        <bgColor indexed="64"/>
      </patternFill>
    </fill>
    <fill>
      <patternFill patternType="solid">
        <fgColor indexed="47"/>
        <bgColor indexed="64"/>
      </patternFill>
    </fill>
    <fill>
      <patternFill patternType="solid">
        <fgColor indexed="46"/>
        <bgColor indexed="64"/>
      </patternFill>
    </fill>
    <fill>
      <patternFill patternType="solid">
        <fgColor indexed="43"/>
        <bgColor indexed="64"/>
      </patternFill>
    </fill>
    <fill>
      <patternFill patternType="solid">
        <fgColor indexed="22"/>
        <bgColor indexed="64"/>
      </patternFill>
    </fill>
    <fill>
      <patternFill patternType="solid">
        <fgColor indexed="45"/>
        <bgColor indexed="64"/>
      </patternFill>
    </fill>
    <fill>
      <patternFill patternType="solid">
        <fgColor indexed="51"/>
        <bgColor indexed="64"/>
      </patternFill>
    </fill>
    <fill>
      <patternFill patternType="solid">
        <fgColor indexed="62"/>
        <bgColor indexed="64"/>
      </patternFill>
    </fill>
    <fill>
      <patternFill patternType="solid">
        <fgColor indexed="55"/>
        <bgColor indexed="64"/>
      </patternFill>
    </fill>
    <fill>
      <patternFill patternType="solid">
        <fgColor indexed="30"/>
        <bgColor indexed="64"/>
      </patternFill>
    </fill>
    <fill>
      <patternFill patternType="solid">
        <fgColor indexed="53"/>
        <bgColor indexed="64"/>
      </patternFill>
    </fill>
    <fill>
      <patternFill patternType="solid">
        <fgColor indexed="27"/>
        <bgColor indexed="64"/>
      </patternFill>
    </fill>
    <fill>
      <patternFill patternType="solid">
        <fgColor indexed="57"/>
        <bgColor indexed="64"/>
      </patternFill>
    </fill>
    <fill>
      <patternFill patternType="solid">
        <fgColor indexed="52"/>
        <bgColor indexed="64"/>
      </patternFill>
    </fill>
    <fill>
      <patternFill patternType="solid">
        <fgColor indexed="31"/>
        <bgColor indexed="64"/>
      </patternFill>
    </fill>
  </fills>
  <borders count="40">
    <border>
      <left/>
      <right/>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bottom style="thick">
        <color indexed="22"/>
      </bottom>
      <diagonal/>
    </border>
    <border>
      <left/>
      <right/>
      <top style="thin">
        <color indexed="62"/>
      </top>
      <bottom style="double">
        <color indexed="6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s>
  <cellStyleXfs count="50">
    <xf numFmtId="0" fontId="0" fillId="0" borderId="0">
      <alignment vertical="center"/>
    </xf>
    <xf numFmtId="43" fontId="0" fillId="0" borderId="0" applyProtection="0">
      <alignment vertical="center"/>
    </xf>
    <xf numFmtId="44" fontId="0" fillId="0" borderId="0" applyProtection="0">
      <alignment vertical="center"/>
    </xf>
    <xf numFmtId="41" fontId="0" fillId="0" borderId="0" applyProtection="0">
      <alignment vertical="center"/>
    </xf>
    <xf numFmtId="0" fontId="3" fillId="8" borderId="0" applyProtection="0">
      <alignment vertical="center"/>
    </xf>
    <xf numFmtId="9" fontId="0" fillId="0" borderId="0" applyProtection="0">
      <alignment vertical="center"/>
    </xf>
    <xf numFmtId="42" fontId="0" fillId="0" borderId="0" applyProtection="0">
      <alignment vertical="center"/>
    </xf>
    <xf numFmtId="0" fontId="6" fillId="0" borderId="0" applyProtection="0">
      <alignment vertical="center"/>
    </xf>
    <xf numFmtId="0" fontId="2" fillId="9" borderId="0" applyProtection="0">
      <alignment vertical="center"/>
    </xf>
    <xf numFmtId="0" fontId="9" fillId="10" borderId="35" applyProtection="0">
      <alignment vertical="center"/>
    </xf>
    <xf numFmtId="0" fontId="12" fillId="14" borderId="0" applyProtection="0">
      <alignment vertical="center"/>
    </xf>
    <xf numFmtId="0" fontId="2" fillId="7" borderId="0" applyProtection="0">
      <alignment vertical="center"/>
    </xf>
    <xf numFmtId="0" fontId="3" fillId="7" borderId="0" applyProtection="0">
      <alignment vertical="center"/>
    </xf>
    <xf numFmtId="0" fontId="5" fillId="0" borderId="0">
      <alignment vertical="center"/>
    </xf>
    <xf numFmtId="0" fontId="16" fillId="0" borderId="0">
      <alignment vertical="center"/>
    </xf>
    <xf numFmtId="0" fontId="0" fillId="6" borderId="34" applyProtection="0">
      <alignment vertical="center"/>
    </xf>
    <xf numFmtId="0" fontId="18" fillId="0" borderId="0" applyProtection="0">
      <alignment vertical="center"/>
    </xf>
    <xf numFmtId="0" fontId="8" fillId="0" borderId="0" applyProtection="0">
      <alignment vertical="center"/>
    </xf>
    <xf numFmtId="0" fontId="3" fillId="5" borderId="0" applyProtection="0">
      <alignment vertical="center"/>
    </xf>
    <xf numFmtId="0" fontId="14" fillId="0" borderId="0" applyProtection="0">
      <alignment vertical="center"/>
    </xf>
    <xf numFmtId="0" fontId="20" fillId="0" borderId="39" applyProtection="0">
      <alignment vertical="center"/>
    </xf>
    <xf numFmtId="0" fontId="4" fillId="0" borderId="31" applyProtection="0">
      <alignment vertical="center"/>
    </xf>
    <xf numFmtId="0" fontId="8" fillId="0" borderId="33" applyProtection="0">
      <alignment vertical="center"/>
    </xf>
    <xf numFmtId="0" fontId="3" fillId="18" borderId="0" applyProtection="0">
      <alignment vertical="center"/>
    </xf>
    <xf numFmtId="0" fontId="11" fillId="13" borderId="36" applyProtection="0">
      <alignment vertical="center"/>
    </xf>
    <xf numFmtId="0" fontId="3" fillId="8" borderId="0" applyProtection="0">
      <alignment vertical="center"/>
    </xf>
    <xf numFmtId="0" fontId="17" fillId="13" borderId="35" applyProtection="0">
      <alignment vertical="center"/>
    </xf>
    <xf numFmtId="0" fontId="13" fillId="17" borderId="37" applyProtection="0">
      <alignment vertical="center"/>
    </xf>
    <xf numFmtId="0" fontId="15" fillId="0" borderId="38" applyProtection="0">
      <alignment vertical="center"/>
    </xf>
    <xf numFmtId="0" fontId="3" fillId="3" borderId="0" applyProtection="0">
      <alignment vertical="center"/>
    </xf>
    <xf numFmtId="0" fontId="2" fillId="10" borderId="0" applyProtection="0">
      <alignment vertical="center"/>
    </xf>
    <xf numFmtId="0" fontId="7" fillId="0" borderId="32" applyProtection="0">
      <alignment vertical="center"/>
    </xf>
    <xf numFmtId="0" fontId="19" fillId="9" borderId="0" applyProtection="0">
      <alignment vertical="center"/>
    </xf>
    <xf numFmtId="0" fontId="10" fillId="12" borderId="0" applyProtection="0">
      <alignment vertical="center"/>
    </xf>
    <xf numFmtId="0" fontId="3" fillId="16" borderId="0" applyProtection="0">
      <alignment vertical="center"/>
    </xf>
    <xf numFmtId="0" fontId="2" fillId="20" borderId="0" applyProtection="0">
      <alignment vertical="center"/>
    </xf>
    <xf numFmtId="0" fontId="2" fillId="23" borderId="0" applyProtection="0">
      <alignment vertical="center"/>
    </xf>
    <xf numFmtId="0" fontId="2" fillId="2" borderId="0" applyProtection="0">
      <alignment vertical="center"/>
    </xf>
    <xf numFmtId="0" fontId="2" fillId="14" borderId="0" applyProtection="0">
      <alignment vertical="center"/>
    </xf>
    <xf numFmtId="0" fontId="2" fillId="5" borderId="0" applyProtection="0">
      <alignment vertical="center"/>
    </xf>
    <xf numFmtId="0" fontId="3" fillId="21" borderId="0" applyProtection="0">
      <alignment vertical="center"/>
    </xf>
    <xf numFmtId="0" fontId="2" fillId="11" borderId="0" applyProtection="0">
      <alignment vertical="center"/>
    </xf>
    <xf numFmtId="0" fontId="2" fillId="11" borderId="0" applyProtection="0">
      <alignment vertical="center"/>
    </xf>
    <xf numFmtId="0" fontId="3" fillId="4" borderId="0" applyProtection="0">
      <alignment vertical="center"/>
    </xf>
    <xf numFmtId="0" fontId="2" fillId="2" borderId="0" applyProtection="0">
      <alignment vertical="center"/>
    </xf>
    <xf numFmtId="0" fontId="3" fillId="4" borderId="0" applyProtection="0">
      <alignment vertical="center"/>
    </xf>
    <xf numFmtId="0" fontId="3" fillId="19" borderId="0" applyProtection="0">
      <alignment vertical="center"/>
    </xf>
    <xf numFmtId="0" fontId="2" fillId="15" borderId="0" applyProtection="0">
      <alignment vertical="center"/>
    </xf>
    <xf numFmtId="0" fontId="3" fillId="22" borderId="0" applyProtection="0">
      <alignment vertical="center"/>
    </xf>
    <xf numFmtId="0" fontId="1" fillId="0" borderId="0">
      <alignment vertical="center"/>
    </xf>
  </cellStyleXfs>
  <cellXfs count="74">
    <xf numFmtId="0" fontId="0" fillId="0" borderId="0" xfId="0">
      <alignment vertical="center"/>
    </xf>
    <xf numFmtId="0" fontId="0" fillId="0" borderId="0" xfId="0" applyNumberFormat="1" applyFont="1" applyFill="1" applyBorder="1" applyAlignment="1">
      <alignment horizontal="center" vertical="center" wrapText="1"/>
    </xf>
    <xf numFmtId="0" fontId="21" fillId="0" borderId="0" xfId="0" applyNumberFormat="1" applyFont="1" applyFill="1" applyBorder="1" applyAlignment="1">
      <alignment horizontal="center" vertical="center" wrapText="1"/>
    </xf>
    <xf numFmtId="10" fontId="0" fillId="0" borderId="0" xfId="0" applyNumberFormat="1"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23" fillId="0" borderId="0" xfId="0" applyNumberFormat="1" applyFont="1" applyFill="1" applyBorder="1" applyAlignment="1">
      <alignment horizontal="center" vertical="center" wrapText="1"/>
    </xf>
    <xf numFmtId="10" fontId="22" fillId="0" borderId="0" xfId="0" applyNumberFormat="1" applyFont="1" applyFill="1" applyBorder="1" applyAlignment="1">
      <alignment horizontal="center" vertical="center" wrapText="1"/>
    </xf>
    <xf numFmtId="0" fontId="24" fillId="0" borderId="0" xfId="0" applyNumberFormat="1" applyFont="1" applyFill="1" applyBorder="1" applyAlignment="1">
      <alignment horizontal="right" vertical="center" wrapText="1"/>
    </xf>
    <xf numFmtId="0" fontId="24" fillId="0" borderId="0" xfId="0" applyNumberFormat="1" applyFont="1" applyFill="1" applyBorder="1" applyAlignment="1">
      <alignment horizontal="center" vertical="center" wrapText="1"/>
    </xf>
    <xf numFmtId="10" fontId="24" fillId="0" borderId="0" xfId="0"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0" fontId="25" fillId="0" borderId="2" xfId="0" applyNumberFormat="1" applyFont="1" applyFill="1" applyBorder="1" applyAlignment="1">
      <alignment horizontal="center" vertical="center" wrapText="1"/>
    </xf>
    <xf numFmtId="0" fontId="25" fillId="0" borderId="3" xfId="0" applyNumberFormat="1" applyFont="1" applyFill="1" applyBorder="1" applyAlignment="1">
      <alignment horizontal="center" vertical="center" wrapText="1"/>
    </xf>
    <xf numFmtId="10" fontId="25" fillId="0" borderId="3"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1" fillId="0" borderId="6" xfId="0" applyNumberFormat="1" applyFont="1" applyFill="1" applyBorder="1" applyAlignment="1">
      <alignment horizontal="center" vertical="center" wrapText="1"/>
    </xf>
    <xf numFmtId="14" fontId="1" fillId="0" borderId="6" xfId="0" applyNumberFormat="1" applyFont="1" applyFill="1" applyBorder="1" applyAlignment="1">
      <alignment horizontal="center" vertical="center" wrapText="1"/>
    </xf>
    <xf numFmtId="10" fontId="1" fillId="0" borderId="4"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8" xfId="0" applyNumberFormat="1" applyFont="1" applyFill="1" applyBorder="1" applyAlignment="1">
      <alignment horizontal="center" vertical="center" wrapText="1"/>
    </xf>
    <xf numFmtId="0" fontId="1" fillId="0" borderId="9" xfId="0" applyNumberFormat="1" applyFont="1" applyFill="1" applyBorder="1" applyAlignment="1">
      <alignment horizontal="center" vertical="center" wrapText="1"/>
    </xf>
    <xf numFmtId="14" fontId="1" fillId="0" borderId="9" xfId="0" applyNumberFormat="1" applyFont="1" applyFill="1" applyBorder="1" applyAlignment="1">
      <alignment horizontal="center" vertical="center" wrapText="1"/>
    </xf>
    <xf numFmtId="0" fontId="1" fillId="0" borderId="9" xfId="0" applyFont="1" applyFill="1" applyBorder="1" applyAlignment="1">
      <alignment horizontal="center" vertical="center"/>
    </xf>
    <xf numFmtId="10" fontId="1" fillId="0" borderId="9" xfId="0" applyNumberFormat="1" applyFont="1" applyFill="1" applyBorder="1" applyAlignment="1">
      <alignment horizontal="center" vertical="center" wrapText="1"/>
    </xf>
    <xf numFmtId="0" fontId="1" fillId="0" borderId="10" xfId="0" applyNumberFormat="1" applyFont="1" applyFill="1" applyBorder="1" applyAlignment="1">
      <alignment horizontal="center" vertical="center" wrapText="1"/>
    </xf>
    <xf numFmtId="0" fontId="1" fillId="0" borderId="11" xfId="0" applyNumberFormat="1" applyFont="1" applyFill="1" applyBorder="1" applyAlignment="1">
      <alignment horizontal="center" vertical="center" wrapText="1"/>
    </xf>
    <xf numFmtId="14" fontId="1" fillId="0" borderId="11" xfId="0" applyNumberFormat="1" applyFont="1" applyFill="1" applyBorder="1" applyAlignment="1">
      <alignment horizontal="center" vertical="center" wrapText="1"/>
    </xf>
    <xf numFmtId="0" fontId="1" fillId="0" borderId="11" xfId="0" applyFont="1" applyFill="1" applyBorder="1" applyAlignment="1">
      <alignment horizontal="center" vertical="center"/>
    </xf>
    <xf numFmtId="10" fontId="1" fillId="0" borderId="11" xfId="0" applyNumberFormat="1" applyFont="1" applyFill="1" applyBorder="1" applyAlignment="1">
      <alignment horizontal="center" vertical="center" wrapText="1"/>
    </xf>
    <xf numFmtId="0" fontId="1" fillId="0" borderId="12" xfId="0" applyNumberFormat="1" applyFont="1" applyFill="1" applyBorder="1" applyAlignment="1">
      <alignment horizontal="center" vertical="center" wrapText="1"/>
    </xf>
    <xf numFmtId="10" fontId="1" fillId="0" borderId="13" xfId="0" applyNumberFormat="1" applyFont="1" applyFill="1" applyBorder="1" applyAlignment="1">
      <alignment horizontal="center" vertical="center" wrapText="1"/>
    </xf>
    <xf numFmtId="14" fontId="1" fillId="0" borderId="14" xfId="0" applyNumberFormat="1" applyFont="1" applyFill="1" applyBorder="1" applyAlignment="1">
      <alignment horizontal="center" vertical="center" wrapText="1"/>
    </xf>
    <xf numFmtId="0" fontId="1" fillId="0" borderId="15" xfId="0" applyNumberFormat="1" applyFont="1" applyFill="1" applyBorder="1" applyAlignment="1">
      <alignment horizontal="center" vertical="center" wrapText="1"/>
    </xf>
    <xf numFmtId="14" fontId="1" fillId="0" borderId="15"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3" xfId="0" applyNumberFormat="1" applyFont="1" applyFill="1" applyBorder="1" applyAlignment="1">
      <alignment horizontal="center" vertical="center" wrapText="1"/>
    </xf>
    <xf numFmtId="14" fontId="1" fillId="0" borderId="16"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10" fontId="1" fillId="0" borderId="15" xfId="0" applyNumberFormat="1"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18" xfId="0" applyFont="1" applyFill="1" applyBorder="1" applyAlignment="1">
      <alignment horizontal="center" vertical="center"/>
    </xf>
    <xf numFmtId="14" fontId="1" fillId="0" borderId="13" xfId="0" applyNumberFormat="1" applyFont="1" applyFill="1" applyBorder="1" applyAlignment="1">
      <alignment horizontal="center" vertical="center" wrapText="1"/>
    </xf>
    <xf numFmtId="10" fontId="1" fillId="0" borderId="13" xfId="0" applyNumberFormat="1" applyFont="1" applyFill="1" applyBorder="1" applyAlignment="1" applyProtection="1">
      <alignment horizontal="center" vertical="center" wrapText="1"/>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10" fontId="1" fillId="0" borderId="3" xfId="0" applyNumberFormat="1" applyFont="1" applyFill="1" applyBorder="1" applyAlignment="1">
      <alignment horizontal="center" vertical="center" wrapText="1"/>
    </xf>
    <xf numFmtId="10" fontId="25"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left" vertical="center" wrapText="1"/>
    </xf>
    <xf numFmtId="14" fontId="0" fillId="0" borderId="0" xfId="0" applyNumberFormat="1">
      <alignment vertical="center"/>
    </xf>
    <xf numFmtId="0" fontId="1" fillId="0" borderId="21" xfId="0" applyNumberFormat="1" applyFont="1" applyFill="1" applyBorder="1" applyAlignment="1">
      <alignment horizontal="left" vertical="center" wrapText="1"/>
    </xf>
    <xf numFmtId="0" fontId="1" fillId="0" borderId="22" xfId="0" applyNumberFormat="1" applyFont="1" applyFill="1" applyBorder="1" applyAlignment="1">
      <alignment horizontal="left" vertical="center" wrapText="1"/>
    </xf>
    <xf numFmtId="0" fontId="1" fillId="0" borderId="23" xfId="0" applyNumberFormat="1" applyFont="1" applyFill="1" applyBorder="1" applyAlignment="1">
      <alignment horizontal="left" vertical="center" wrapText="1"/>
    </xf>
    <xf numFmtId="0" fontId="1" fillId="0" borderId="8" xfId="0" applyNumberFormat="1" applyFont="1" applyFill="1" applyBorder="1" applyAlignment="1">
      <alignment horizontal="center" vertical="center" wrapText="1"/>
    </xf>
    <xf numFmtId="0" fontId="1" fillId="0" borderId="22" xfId="0" applyNumberFormat="1" applyFont="1" applyFill="1" applyBorder="1" applyAlignment="1">
      <alignment horizontal="left" vertical="center" wrapText="1"/>
    </xf>
    <xf numFmtId="0" fontId="1" fillId="0" borderId="21"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1" fillId="0" borderId="13" xfId="0" applyNumberFormat="1" applyFont="1" applyFill="1" applyBorder="1" applyAlignment="1">
      <alignment horizontal="left" vertical="center" wrapText="1"/>
    </xf>
    <xf numFmtId="14" fontId="25" fillId="0" borderId="6" xfId="0" applyNumberFormat="1" applyFont="1" applyFill="1" applyBorder="1" applyAlignment="1">
      <alignment horizontal="center" vertical="center" wrapText="1"/>
    </xf>
    <xf numFmtId="0" fontId="1" fillId="0" borderId="19" xfId="0" applyNumberFormat="1" applyFont="1" applyFill="1" applyBorder="1" applyAlignment="1">
      <alignment horizontal="left" vertical="center" wrapText="1"/>
    </xf>
    <xf numFmtId="14" fontId="25" fillId="0" borderId="16" xfId="0" applyNumberFormat="1" applyFont="1" applyFill="1" applyBorder="1" applyAlignment="1">
      <alignment horizontal="center" vertical="center" wrapText="1"/>
    </xf>
    <xf numFmtId="0" fontId="1" fillId="0" borderId="24" xfId="0" applyNumberFormat="1" applyFont="1" applyFill="1" applyBorder="1" applyAlignment="1">
      <alignment horizontal="center" vertical="center" wrapText="1"/>
    </xf>
    <xf numFmtId="0" fontId="1" fillId="0" borderId="25" xfId="0" applyNumberFormat="1" applyFont="1" applyFill="1" applyBorder="1" applyAlignment="1">
      <alignment horizontal="left" vertical="center" wrapText="1"/>
    </xf>
    <xf numFmtId="0" fontId="1" fillId="0" borderId="26" xfId="0" applyNumberFormat="1" applyFont="1" applyFill="1" applyBorder="1" applyAlignment="1">
      <alignment horizontal="center" vertical="center" wrapText="1"/>
    </xf>
    <xf numFmtId="0" fontId="1" fillId="0" borderId="27" xfId="0" applyNumberFormat="1" applyFont="1" applyFill="1" applyBorder="1" applyAlignment="1">
      <alignment horizontal="left" vertical="center" wrapText="1"/>
    </xf>
    <xf numFmtId="0" fontId="1" fillId="0" borderId="28" xfId="0" applyNumberFormat="1" applyFont="1" applyFill="1" applyBorder="1" applyAlignment="1">
      <alignment horizontal="center" vertical="center" wrapText="1"/>
    </xf>
    <xf numFmtId="0" fontId="1" fillId="0" borderId="29" xfId="0" applyNumberFormat="1" applyFont="1" applyFill="1" applyBorder="1" applyAlignment="1">
      <alignment horizontal="center" vertical="center" wrapText="1"/>
    </xf>
    <xf numFmtId="14" fontId="1" fillId="0" borderId="29" xfId="0" applyNumberFormat="1" applyFont="1" applyFill="1" applyBorder="1" applyAlignment="1">
      <alignment horizontal="center" vertical="center" wrapText="1"/>
    </xf>
    <xf numFmtId="10" fontId="1" fillId="0" borderId="29" xfId="0" applyNumberFormat="1" applyFont="1" applyFill="1" applyBorder="1" applyAlignment="1">
      <alignment horizontal="center" vertical="center" wrapText="1"/>
    </xf>
    <xf numFmtId="0" fontId="1" fillId="0" borderId="30" xfId="0" applyNumberFormat="1" applyFont="1" applyFill="1" applyBorder="1" applyAlignment="1">
      <alignment horizontal="left" vertical="center" wrapText="1"/>
    </xf>
  </cellXfs>
  <cellStyles count="50">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20% - 强调文字颜色 3" xfId="8"/>
    <cellStyle name="输入" xfId="9"/>
    <cellStyle name="差" xfId="10"/>
    <cellStyle name="40% - 强调文字颜色 3" xfId="11"/>
    <cellStyle name="60% - 强调文字颜色 3" xfId="12"/>
    <cellStyle name="超链接" xfId="13" builtinId="8"/>
    <cellStyle name="已访问的超链接" xfId="14" builtinId="9"/>
    <cellStyle name="注释" xfId="15"/>
    <cellStyle name="警告文本" xfId="16"/>
    <cellStyle name="标题 4" xfId="17"/>
    <cellStyle name="60% - 强调文字颜色 2" xfId="18"/>
    <cellStyle name="解释性文本" xfId="19"/>
    <cellStyle name="标题 1" xfId="20"/>
    <cellStyle name="标题 2" xfId="21"/>
    <cellStyle name="标题 3" xfId="22"/>
    <cellStyle name="60% - 强调文字颜色 1" xfId="23"/>
    <cellStyle name="输出" xfId="24"/>
    <cellStyle name="60% - 强调文字颜色 4" xfId="25"/>
    <cellStyle name="计算" xfId="26"/>
    <cellStyle name="检查单元格" xfId="27"/>
    <cellStyle name="链接单元格" xfId="28"/>
    <cellStyle name="强调文字颜色 2" xfId="29"/>
    <cellStyle name="20% - 强调文字颜色 6" xfId="30"/>
    <cellStyle name="汇总" xfId="31"/>
    <cellStyle name="好" xfId="32"/>
    <cellStyle name="适中" xfId="33"/>
    <cellStyle name="强调文字颜色 1" xfId="34"/>
    <cellStyle name="20% - 强调文字颜色 5"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 name="常规_2015" xfId="49"/>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68"/>
  <sheetViews>
    <sheetView tabSelected="1" workbookViewId="0">
      <selection activeCell="G53" sqref="G:G"/>
    </sheetView>
  </sheetViews>
  <sheetFormatPr defaultColWidth="9" defaultRowHeight="14.25"/>
  <cols>
    <col min="1" max="1" width="4.125" style="1" customWidth="1"/>
    <col min="2" max="2" width="19.75" style="1" customWidth="1"/>
    <col min="3" max="3" width="14" style="2" customWidth="1"/>
    <col min="4" max="4" width="8" style="1" customWidth="1"/>
    <col min="5" max="5" width="10.375" style="1" customWidth="1"/>
    <col min="6" max="6" width="10.125" style="1" customWidth="1"/>
    <col min="7" max="7" width="9.375" style="1" customWidth="1"/>
    <col min="8" max="8" width="13.5" style="3" customWidth="1"/>
    <col min="9" max="9" width="10.75" style="1" customWidth="1"/>
    <col min="10" max="10" width="10.125" style="1" customWidth="1"/>
    <col min="11" max="11" width="23.25" style="1" customWidth="1"/>
    <col min="12" max="12" width="22.75" hidden="1" customWidth="1"/>
  </cols>
  <sheetData>
    <row r="1" ht="36" customHeight="1" spans="1:11">
      <c r="A1" s="4" t="s">
        <v>0</v>
      </c>
      <c r="B1" s="4"/>
      <c r="C1" s="5"/>
      <c r="D1" s="4"/>
      <c r="E1" s="4"/>
      <c r="F1" s="4"/>
      <c r="G1" s="4"/>
      <c r="H1" s="6"/>
      <c r="I1" s="4"/>
      <c r="J1" s="4"/>
      <c r="K1" s="4"/>
    </row>
    <row r="2" ht="21" customHeight="1" spans="1:11">
      <c r="A2" s="7" t="s">
        <v>1</v>
      </c>
      <c r="B2" s="8"/>
      <c r="D2" s="8"/>
      <c r="E2" s="8"/>
      <c r="F2" s="8"/>
      <c r="G2" s="8"/>
      <c r="H2" s="9"/>
      <c r="I2" s="8"/>
      <c r="J2" s="8"/>
      <c r="K2" s="7"/>
    </row>
    <row r="3" ht="22.5" spans="1:11">
      <c r="A3" s="10" t="s">
        <v>2</v>
      </c>
      <c r="B3" s="10" t="s">
        <v>3</v>
      </c>
      <c r="C3" s="11" t="s">
        <v>4</v>
      </c>
      <c r="D3" s="12" t="s">
        <v>5</v>
      </c>
      <c r="E3" s="12" t="s">
        <v>6</v>
      </c>
      <c r="F3" s="12" t="s">
        <v>7</v>
      </c>
      <c r="G3" s="12" t="s">
        <v>8</v>
      </c>
      <c r="H3" s="13" t="s">
        <v>9</v>
      </c>
      <c r="I3" s="13" t="s">
        <v>10</v>
      </c>
      <c r="J3" s="13" t="s">
        <v>11</v>
      </c>
      <c r="K3" s="51" t="s">
        <v>12</v>
      </c>
    </row>
    <row r="4" ht="18" customHeight="1" spans="1:12">
      <c r="A4" s="14">
        <v>1</v>
      </c>
      <c r="B4" s="15" t="s">
        <v>13</v>
      </c>
      <c r="C4" s="16" t="s">
        <v>14</v>
      </c>
      <c r="D4" s="16">
        <v>730</v>
      </c>
      <c r="E4" s="17">
        <v>42913</v>
      </c>
      <c r="F4" s="17">
        <v>43643</v>
      </c>
      <c r="G4" s="16">
        <v>10980</v>
      </c>
      <c r="H4" s="18">
        <v>0.061</v>
      </c>
      <c r="I4" s="14">
        <v>314</v>
      </c>
      <c r="J4" s="16" t="s">
        <v>15</v>
      </c>
      <c r="K4" s="52" t="s">
        <v>16</v>
      </c>
      <c r="L4" s="53">
        <v>43251</v>
      </c>
    </row>
    <row r="5" ht="18" customHeight="1" spans="1:12">
      <c r="A5" s="14">
        <v>2</v>
      </c>
      <c r="B5" s="19" t="s">
        <v>17</v>
      </c>
      <c r="C5" s="14" t="s">
        <v>14</v>
      </c>
      <c r="D5" s="14">
        <v>730</v>
      </c>
      <c r="E5" s="20">
        <v>42913</v>
      </c>
      <c r="F5" s="20">
        <v>43643</v>
      </c>
      <c r="G5" s="14">
        <v>9020</v>
      </c>
      <c r="H5" s="18">
        <v>0.056</v>
      </c>
      <c r="I5" s="14">
        <v>314</v>
      </c>
      <c r="J5" s="14"/>
      <c r="K5" s="54"/>
      <c r="L5" s="53">
        <v>43251</v>
      </c>
    </row>
    <row r="6" ht="18" customHeight="1" spans="1:12">
      <c r="A6" s="14">
        <v>3</v>
      </c>
      <c r="B6" s="19" t="s">
        <v>18</v>
      </c>
      <c r="C6" s="14" t="s">
        <v>14</v>
      </c>
      <c r="D6" s="14">
        <v>1096</v>
      </c>
      <c r="E6" s="20">
        <v>43000</v>
      </c>
      <c r="F6" s="20">
        <v>44096</v>
      </c>
      <c r="G6" s="14">
        <v>13500</v>
      </c>
      <c r="H6" s="18">
        <v>0.063</v>
      </c>
      <c r="I6" s="14">
        <v>767</v>
      </c>
      <c r="J6" s="14"/>
      <c r="K6" s="54"/>
      <c r="L6" s="53">
        <v>43251</v>
      </c>
    </row>
    <row r="7" ht="18" customHeight="1" spans="1:12">
      <c r="A7" s="14">
        <v>4</v>
      </c>
      <c r="B7" s="19" t="s">
        <v>19</v>
      </c>
      <c r="C7" s="14" t="s">
        <v>14</v>
      </c>
      <c r="D7" s="14">
        <v>490</v>
      </c>
      <c r="E7" s="20">
        <v>43005</v>
      </c>
      <c r="F7" s="20">
        <v>43495</v>
      </c>
      <c r="G7" s="14">
        <v>6521</v>
      </c>
      <c r="H7" s="18" t="s">
        <v>20</v>
      </c>
      <c r="I7" s="14">
        <v>166</v>
      </c>
      <c r="J7" s="14"/>
      <c r="K7" s="54"/>
      <c r="L7" s="53">
        <v>43251</v>
      </c>
    </row>
    <row r="8" ht="18" customHeight="1" spans="1:12">
      <c r="A8" s="14">
        <v>5</v>
      </c>
      <c r="B8" s="19" t="s">
        <v>21</v>
      </c>
      <c r="C8" s="14" t="s">
        <v>14</v>
      </c>
      <c r="D8" s="14">
        <v>730</v>
      </c>
      <c r="E8" s="20">
        <v>43005</v>
      </c>
      <c r="F8" s="20">
        <v>43735</v>
      </c>
      <c r="G8" s="14">
        <v>3185</v>
      </c>
      <c r="H8" s="18" t="s">
        <v>22</v>
      </c>
      <c r="I8" s="14">
        <v>406</v>
      </c>
      <c r="J8" s="14"/>
      <c r="K8" s="54"/>
      <c r="L8" s="53">
        <v>43251</v>
      </c>
    </row>
    <row r="9" ht="18" customHeight="1" spans="1:12">
      <c r="A9" s="14">
        <v>6</v>
      </c>
      <c r="B9" s="19" t="s">
        <v>23</v>
      </c>
      <c r="C9" s="14" t="s">
        <v>14</v>
      </c>
      <c r="D9" s="14">
        <v>728</v>
      </c>
      <c r="E9" s="20">
        <v>43021</v>
      </c>
      <c r="F9" s="20">
        <v>43749</v>
      </c>
      <c r="G9" s="14">
        <v>4208</v>
      </c>
      <c r="H9" s="18" t="s">
        <v>24</v>
      </c>
      <c r="I9" s="14">
        <v>420</v>
      </c>
      <c r="J9" s="14"/>
      <c r="K9" s="54"/>
      <c r="L9" s="53">
        <v>43251</v>
      </c>
    </row>
    <row r="10" ht="18" customHeight="1" spans="1:12">
      <c r="A10" s="14">
        <v>7</v>
      </c>
      <c r="B10" s="19" t="s">
        <v>25</v>
      </c>
      <c r="C10" s="14" t="s">
        <v>14</v>
      </c>
      <c r="D10" s="14">
        <v>365</v>
      </c>
      <c r="E10" s="20">
        <v>43038</v>
      </c>
      <c r="F10" s="20">
        <v>43403</v>
      </c>
      <c r="G10" s="14">
        <v>12561</v>
      </c>
      <c r="H10" s="18" t="s">
        <v>26</v>
      </c>
      <c r="I10" s="14">
        <v>74</v>
      </c>
      <c r="J10" s="14"/>
      <c r="K10" s="54"/>
      <c r="L10" s="53">
        <v>43251</v>
      </c>
    </row>
    <row r="11" ht="18" customHeight="1" spans="1:12">
      <c r="A11" s="14">
        <v>8</v>
      </c>
      <c r="B11" s="19" t="s">
        <v>27</v>
      </c>
      <c r="C11" s="14" t="s">
        <v>14</v>
      </c>
      <c r="D11" s="14">
        <v>180</v>
      </c>
      <c r="E11" s="20">
        <v>43160</v>
      </c>
      <c r="F11" s="20">
        <v>43340</v>
      </c>
      <c r="G11" s="14">
        <v>15300</v>
      </c>
      <c r="H11" s="18">
        <v>0.0528</v>
      </c>
      <c r="I11" s="14">
        <v>11</v>
      </c>
      <c r="J11" s="14"/>
      <c r="K11" s="54"/>
      <c r="L11" s="53">
        <v>43251</v>
      </c>
    </row>
    <row r="12" ht="18" customHeight="1" spans="1:12">
      <c r="A12" s="14">
        <v>9</v>
      </c>
      <c r="B12" s="19" t="s">
        <v>28</v>
      </c>
      <c r="C12" s="14" t="s">
        <v>14</v>
      </c>
      <c r="D12" s="14">
        <v>366</v>
      </c>
      <c r="E12" s="20">
        <v>43179</v>
      </c>
      <c r="F12" s="20">
        <v>43545</v>
      </c>
      <c r="G12" s="14">
        <v>10000</v>
      </c>
      <c r="H12" s="18">
        <v>0.054</v>
      </c>
      <c r="I12" s="14">
        <v>216</v>
      </c>
      <c r="J12" s="14"/>
      <c r="K12" s="54"/>
      <c r="L12" s="53">
        <v>43251</v>
      </c>
    </row>
    <row r="13" ht="18" customHeight="1" spans="1:12">
      <c r="A13" s="14">
        <v>10</v>
      </c>
      <c r="B13" s="19" t="s">
        <v>29</v>
      </c>
      <c r="C13" s="14" t="s">
        <v>14</v>
      </c>
      <c r="D13" s="14">
        <v>195</v>
      </c>
      <c r="E13" s="20">
        <v>43188</v>
      </c>
      <c r="F13" s="20">
        <v>43383</v>
      </c>
      <c r="G13" s="14">
        <v>15700</v>
      </c>
      <c r="H13" s="18">
        <v>0.053</v>
      </c>
      <c r="I13" s="14">
        <v>54</v>
      </c>
      <c r="J13" s="14"/>
      <c r="K13" s="54"/>
      <c r="L13" s="53">
        <v>43251</v>
      </c>
    </row>
    <row r="14" ht="18" customHeight="1" spans="1:12">
      <c r="A14" s="14">
        <v>11</v>
      </c>
      <c r="B14" s="19" t="s">
        <v>30</v>
      </c>
      <c r="C14" s="14" t="s">
        <v>14</v>
      </c>
      <c r="D14" s="14">
        <v>147</v>
      </c>
      <c r="E14" s="20">
        <v>43200</v>
      </c>
      <c r="F14" s="20">
        <v>43347</v>
      </c>
      <c r="G14" s="14">
        <v>12500</v>
      </c>
      <c r="H14" s="18">
        <v>0.0518</v>
      </c>
      <c r="I14" s="14">
        <v>18</v>
      </c>
      <c r="J14" s="14"/>
      <c r="K14" s="54"/>
      <c r="L14" s="53">
        <v>43251</v>
      </c>
    </row>
    <row r="15" ht="18" customHeight="1" spans="1:12">
      <c r="A15" s="14">
        <v>12</v>
      </c>
      <c r="B15" s="19" t="s">
        <v>31</v>
      </c>
      <c r="C15" s="14" t="s">
        <v>14</v>
      </c>
      <c r="D15" s="14">
        <v>138</v>
      </c>
      <c r="E15" s="20">
        <v>43216</v>
      </c>
      <c r="F15" s="20">
        <v>43354</v>
      </c>
      <c r="G15" s="14">
        <v>19000</v>
      </c>
      <c r="H15" s="18">
        <v>0.0515</v>
      </c>
      <c r="I15" s="14">
        <v>25</v>
      </c>
      <c r="J15" s="14"/>
      <c r="K15" s="54"/>
      <c r="L15" s="53">
        <v>43251</v>
      </c>
    </row>
    <row r="16" ht="18" customHeight="1" spans="1:12">
      <c r="A16" s="14">
        <v>13</v>
      </c>
      <c r="B16" s="19" t="s">
        <v>32</v>
      </c>
      <c r="C16" s="14" t="s">
        <v>14</v>
      </c>
      <c r="D16" s="14">
        <v>119</v>
      </c>
      <c r="E16" s="20">
        <v>43228</v>
      </c>
      <c r="F16" s="20">
        <v>43347</v>
      </c>
      <c r="G16" s="14">
        <v>9500</v>
      </c>
      <c r="H16" s="18">
        <v>0.0515</v>
      </c>
      <c r="I16" s="14">
        <v>18</v>
      </c>
      <c r="J16" s="14"/>
      <c r="K16" s="54"/>
      <c r="L16" s="53">
        <v>43251</v>
      </c>
    </row>
    <row r="17" ht="18" customHeight="1" spans="1:12">
      <c r="A17" s="14">
        <v>14</v>
      </c>
      <c r="B17" s="19" t="s">
        <v>33</v>
      </c>
      <c r="C17" s="14" t="s">
        <v>14</v>
      </c>
      <c r="D17" s="14">
        <v>93</v>
      </c>
      <c r="E17" s="20">
        <v>43242</v>
      </c>
      <c r="F17" s="20">
        <v>43335</v>
      </c>
      <c r="G17" s="21">
        <v>15600</v>
      </c>
      <c r="H17" s="18">
        <v>0.0505</v>
      </c>
      <c r="I17" s="14">
        <v>6</v>
      </c>
      <c r="J17" s="14"/>
      <c r="K17" s="54"/>
      <c r="L17" s="53">
        <v>43251</v>
      </c>
    </row>
    <row r="18" ht="18" customHeight="1" spans="1:12">
      <c r="A18" s="14">
        <v>15</v>
      </c>
      <c r="B18" s="19" t="s">
        <v>34</v>
      </c>
      <c r="C18" s="14" t="s">
        <v>14</v>
      </c>
      <c r="D18" s="14">
        <v>95</v>
      </c>
      <c r="E18" s="20">
        <v>43244</v>
      </c>
      <c r="F18" s="20">
        <v>43339</v>
      </c>
      <c r="G18" s="14">
        <v>13500</v>
      </c>
      <c r="H18" s="18">
        <v>0.0518</v>
      </c>
      <c r="I18" s="14">
        <v>10</v>
      </c>
      <c r="J18" s="14"/>
      <c r="K18" s="54"/>
      <c r="L18" s="53">
        <v>43251</v>
      </c>
    </row>
    <row r="19" ht="18" customHeight="1" spans="1:12">
      <c r="A19" s="14">
        <v>16</v>
      </c>
      <c r="B19" s="19" t="s">
        <v>35</v>
      </c>
      <c r="C19" s="14" t="s">
        <v>14</v>
      </c>
      <c r="D19" s="14">
        <v>93</v>
      </c>
      <c r="E19" s="20">
        <v>43249</v>
      </c>
      <c r="F19" s="20">
        <v>43342</v>
      </c>
      <c r="G19" s="14">
        <v>4800</v>
      </c>
      <c r="H19" s="18">
        <v>0.0505</v>
      </c>
      <c r="I19" s="14">
        <v>13</v>
      </c>
      <c r="J19" s="14"/>
      <c r="K19" s="54"/>
      <c r="L19" s="53">
        <v>43251</v>
      </c>
    </row>
    <row r="20" ht="18" customHeight="1" spans="1:12">
      <c r="A20" s="14">
        <v>17</v>
      </c>
      <c r="B20" s="19" t="s">
        <v>36</v>
      </c>
      <c r="C20" s="14" t="s">
        <v>14</v>
      </c>
      <c r="D20" s="14">
        <v>105</v>
      </c>
      <c r="E20" s="20">
        <v>43256</v>
      </c>
      <c r="F20" s="20">
        <v>43361</v>
      </c>
      <c r="G20" s="14">
        <v>7200</v>
      </c>
      <c r="H20" s="18">
        <v>0.05</v>
      </c>
      <c r="I20" s="14">
        <v>32</v>
      </c>
      <c r="J20" s="14"/>
      <c r="K20" s="54"/>
      <c r="L20" s="53">
        <v>43251</v>
      </c>
    </row>
    <row r="21" ht="18" customHeight="1" spans="1:12">
      <c r="A21" s="14">
        <v>18</v>
      </c>
      <c r="B21" s="19" t="s">
        <v>37</v>
      </c>
      <c r="C21" s="14" t="s">
        <v>14</v>
      </c>
      <c r="D21" s="14">
        <v>185</v>
      </c>
      <c r="E21" s="20">
        <v>43263</v>
      </c>
      <c r="F21" s="20">
        <v>43448</v>
      </c>
      <c r="G21" s="21">
        <v>8380</v>
      </c>
      <c r="H21" s="18">
        <v>0.0518</v>
      </c>
      <c r="I21" s="14">
        <v>119</v>
      </c>
      <c r="J21" s="14"/>
      <c r="K21" s="54"/>
      <c r="L21" s="53">
        <v>43251</v>
      </c>
    </row>
    <row r="22" ht="18" customHeight="1" spans="1:12">
      <c r="A22" s="14">
        <v>19</v>
      </c>
      <c r="B22" s="22" t="s">
        <v>38</v>
      </c>
      <c r="C22" s="23" t="s">
        <v>14</v>
      </c>
      <c r="D22" s="23">
        <v>91</v>
      </c>
      <c r="E22" s="24">
        <v>43265</v>
      </c>
      <c r="F22" s="24">
        <v>43356</v>
      </c>
      <c r="G22" s="25">
        <v>10000</v>
      </c>
      <c r="H22" s="26">
        <v>0.0495</v>
      </c>
      <c r="I22" s="14">
        <v>27</v>
      </c>
      <c r="J22" s="23"/>
      <c r="K22" s="55"/>
      <c r="L22" s="53"/>
    </row>
    <row r="23" ht="18" customHeight="1" spans="1:12">
      <c r="A23" s="14">
        <v>20</v>
      </c>
      <c r="B23" s="22" t="s">
        <v>39</v>
      </c>
      <c r="C23" s="23" t="s">
        <v>14</v>
      </c>
      <c r="D23" s="23">
        <v>92</v>
      </c>
      <c r="E23" s="24">
        <v>43277</v>
      </c>
      <c r="F23" s="24">
        <v>43369</v>
      </c>
      <c r="G23" s="25">
        <v>11250</v>
      </c>
      <c r="H23" s="26">
        <v>0.0495</v>
      </c>
      <c r="I23" s="14">
        <v>40</v>
      </c>
      <c r="J23" s="22"/>
      <c r="K23" s="55"/>
      <c r="L23" s="53"/>
    </row>
    <row r="24" ht="18" customHeight="1" spans="1:12">
      <c r="A24" s="14">
        <v>21</v>
      </c>
      <c r="B24" s="19" t="s">
        <v>40</v>
      </c>
      <c r="C24" s="14" t="s">
        <v>14</v>
      </c>
      <c r="D24" s="14">
        <f>F24-E24</f>
        <v>101</v>
      </c>
      <c r="E24" s="20">
        <v>43284</v>
      </c>
      <c r="F24" s="20">
        <v>43385</v>
      </c>
      <c r="G24" s="14">
        <v>6300</v>
      </c>
      <c r="H24" s="18">
        <v>0.0502</v>
      </c>
      <c r="I24" s="14">
        <v>56</v>
      </c>
      <c r="J24" s="22"/>
      <c r="K24" s="55"/>
      <c r="L24" s="53"/>
    </row>
    <row r="25" ht="18" customHeight="1" spans="1:12">
      <c r="A25" s="14">
        <v>22</v>
      </c>
      <c r="B25" s="19" t="s">
        <v>41</v>
      </c>
      <c r="C25" s="14" t="s">
        <v>14</v>
      </c>
      <c r="D25" s="14">
        <f>F25-E25</f>
        <v>130</v>
      </c>
      <c r="E25" s="20">
        <v>43286</v>
      </c>
      <c r="F25" s="20">
        <v>43416</v>
      </c>
      <c r="G25" s="14">
        <v>10600</v>
      </c>
      <c r="H25" s="18">
        <v>0.0512</v>
      </c>
      <c r="I25" s="14">
        <v>87</v>
      </c>
      <c r="J25" s="22"/>
      <c r="K25" s="55"/>
      <c r="L25" s="53"/>
    </row>
    <row r="26" ht="18" customHeight="1" spans="1:12">
      <c r="A26" s="14">
        <v>23</v>
      </c>
      <c r="B26" s="14" t="s">
        <v>42</v>
      </c>
      <c r="C26" s="14" t="s">
        <v>14</v>
      </c>
      <c r="D26" s="14">
        <f>F26-E26</f>
        <v>133</v>
      </c>
      <c r="E26" s="20">
        <v>43307</v>
      </c>
      <c r="F26" s="20">
        <v>43440</v>
      </c>
      <c r="G26" s="21">
        <v>8043</v>
      </c>
      <c r="H26" s="18">
        <v>0.051</v>
      </c>
      <c r="I26" s="14">
        <v>111</v>
      </c>
      <c r="J26" s="22"/>
      <c r="K26" s="55"/>
      <c r="L26" s="53"/>
    </row>
    <row r="27" ht="18" customHeight="1" spans="1:12">
      <c r="A27" s="14">
        <v>24</v>
      </c>
      <c r="B27" s="27" t="s">
        <v>43</v>
      </c>
      <c r="C27" s="28" t="s">
        <v>14</v>
      </c>
      <c r="D27" s="23">
        <f>F27-E27</f>
        <v>210</v>
      </c>
      <c r="E27" s="29">
        <v>43314</v>
      </c>
      <c r="F27" s="29">
        <v>43524</v>
      </c>
      <c r="G27" s="30">
        <v>4800</v>
      </c>
      <c r="H27" s="31">
        <v>0.052</v>
      </c>
      <c r="I27" s="35">
        <v>195</v>
      </c>
      <c r="J27" s="35"/>
      <c r="K27" s="56"/>
      <c r="L27" s="53">
        <v>43251</v>
      </c>
    </row>
    <row r="28" ht="18" customHeight="1" spans="1:12">
      <c r="A28" s="14">
        <v>25</v>
      </c>
      <c r="B28" s="19" t="s">
        <v>44</v>
      </c>
      <c r="C28" s="16" t="s">
        <v>14</v>
      </c>
      <c r="D28" s="32">
        <v>1096</v>
      </c>
      <c r="E28" s="17">
        <v>43021</v>
      </c>
      <c r="F28" s="17">
        <v>44117</v>
      </c>
      <c r="G28" s="16">
        <v>20000</v>
      </c>
      <c r="H28" s="33" t="s">
        <v>45</v>
      </c>
      <c r="I28" s="39">
        <v>788</v>
      </c>
      <c r="J28" s="16" t="s">
        <v>46</v>
      </c>
      <c r="K28" s="52" t="s">
        <v>47</v>
      </c>
      <c r="L28" s="53">
        <v>43251</v>
      </c>
    </row>
    <row r="29" ht="18" customHeight="1" spans="1:12">
      <c r="A29" s="14">
        <v>26</v>
      </c>
      <c r="B29" s="19" t="s">
        <v>48</v>
      </c>
      <c r="C29" s="14" t="s">
        <v>14</v>
      </c>
      <c r="D29" s="14">
        <v>730</v>
      </c>
      <c r="E29" s="20">
        <v>43046</v>
      </c>
      <c r="F29" s="20">
        <v>43776</v>
      </c>
      <c r="G29" s="14">
        <v>10849</v>
      </c>
      <c r="H29" s="18" t="s">
        <v>49</v>
      </c>
      <c r="I29" s="14">
        <v>447</v>
      </c>
      <c r="J29" s="14"/>
      <c r="K29" s="54"/>
      <c r="L29" s="53">
        <v>43251</v>
      </c>
    </row>
    <row r="30" ht="18" customHeight="1" spans="1:12">
      <c r="A30" s="14">
        <v>27</v>
      </c>
      <c r="B30" s="19" t="s">
        <v>50</v>
      </c>
      <c r="C30" s="14" t="s">
        <v>14</v>
      </c>
      <c r="D30" s="14">
        <v>365</v>
      </c>
      <c r="E30" s="20">
        <v>43053</v>
      </c>
      <c r="F30" s="20">
        <v>43418</v>
      </c>
      <c r="G30" s="14">
        <v>12777</v>
      </c>
      <c r="H30" s="18" t="s">
        <v>26</v>
      </c>
      <c r="I30" s="14">
        <v>89</v>
      </c>
      <c r="J30" s="14"/>
      <c r="K30" s="54"/>
      <c r="L30" s="53">
        <v>43251</v>
      </c>
    </row>
    <row r="31" ht="18" customHeight="1" spans="1:12">
      <c r="A31" s="14">
        <v>28</v>
      </c>
      <c r="B31" s="19" t="s">
        <v>51</v>
      </c>
      <c r="C31" s="14" t="s">
        <v>14</v>
      </c>
      <c r="D31" s="14">
        <v>730</v>
      </c>
      <c r="E31" s="20">
        <v>43059</v>
      </c>
      <c r="F31" s="20">
        <v>43789</v>
      </c>
      <c r="G31" s="14">
        <v>6423</v>
      </c>
      <c r="H31" s="18" t="s">
        <v>52</v>
      </c>
      <c r="I31" s="14">
        <v>460</v>
      </c>
      <c r="J31" s="14"/>
      <c r="K31" s="54"/>
      <c r="L31" s="53">
        <v>43251</v>
      </c>
    </row>
    <row r="32" ht="18" customHeight="1" spans="1:12">
      <c r="A32" s="14">
        <v>29</v>
      </c>
      <c r="B32" s="19" t="s">
        <v>53</v>
      </c>
      <c r="C32" s="14" t="s">
        <v>14</v>
      </c>
      <c r="D32" s="14">
        <v>1095</v>
      </c>
      <c r="E32" s="20">
        <v>43063</v>
      </c>
      <c r="F32" s="20">
        <v>44158</v>
      </c>
      <c r="G32" s="14">
        <v>5095</v>
      </c>
      <c r="H32" s="18" t="s">
        <v>54</v>
      </c>
      <c r="I32" s="14">
        <v>829</v>
      </c>
      <c r="J32" s="14"/>
      <c r="K32" s="54"/>
      <c r="L32" s="53">
        <v>43251</v>
      </c>
    </row>
    <row r="33" ht="18" customHeight="1" spans="1:12">
      <c r="A33" s="14">
        <v>30</v>
      </c>
      <c r="B33" s="19" t="s">
        <v>55</v>
      </c>
      <c r="C33" s="14" t="s">
        <v>14</v>
      </c>
      <c r="D33" s="14">
        <v>365</v>
      </c>
      <c r="E33" s="20">
        <v>43068</v>
      </c>
      <c r="F33" s="20">
        <v>43433</v>
      </c>
      <c r="G33" s="14">
        <v>11998</v>
      </c>
      <c r="H33" s="18" t="s">
        <v>26</v>
      </c>
      <c r="I33" s="14">
        <v>104</v>
      </c>
      <c r="J33" s="14"/>
      <c r="K33" s="54"/>
      <c r="L33" s="53">
        <v>43251</v>
      </c>
    </row>
    <row r="34" ht="18" customHeight="1" spans="1:12">
      <c r="A34" s="14">
        <v>31</v>
      </c>
      <c r="B34" s="19" t="s">
        <v>56</v>
      </c>
      <c r="C34" s="14" t="s">
        <v>14</v>
      </c>
      <c r="D34" s="14">
        <v>1093</v>
      </c>
      <c r="E34" s="20">
        <v>43090</v>
      </c>
      <c r="F34" s="20">
        <v>44183</v>
      </c>
      <c r="G34" s="14">
        <v>16372</v>
      </c>
      <c r="H34" s="18" t="s">
        <v>54</v>
      </c>
      <c r="I34" s="14">
        <v>854</v>
      </c>
      <c r="J34" s="14"/>
      <c r="K34" s="54"/>
      <c r="L34" s="53">
        <v>43251</v>
      </c>
    </row>
    <row r="35" ht="18" customHeight="1" spans="1:12">
      <c r="A35" s="14">
        <v>32</v>
      </c>
      <c r="B35" s="19" t="s">
        <v>57</v>
      </c>
      <c r="C35" s="14" t="s">
        <v>14</v>
      </c>
      <c r="D35" s="14">
        <v>365</v>
      </c>
      <c r="E35" s="20">
        <v>43097</v>
      </c>
      <c r="F35" s="20">
        <v>43462</v>
      </c>
      <c r="G35" s="14">
        <v>6658</v>
      </c>
      <c r="H35" s="18" t="s">
        <v>26</v>
      </c>
      <c r="I35" s="14">
        <v>133</v>
      </c>
      <c r="J35" s="14"/>
      <c r="K35" s="54"/>
      <c r="L35" s="53">
        <v>43251</v>
      </c>
    </row>
    <row r="36" ht="18" customHeight="1" spans="1:12">
      <c r="A36" s="14">
        <v>33</v>
      </c>
      <c r="B36" s="19" t="s">
        <v>58</v>
      </c>
      <c r="C36" s="14" t="s">
        <v>14</v>
      </c>
      <c r="D36" s="14">
        <v>361</v>
      </c>
      <c r="E36" s="20">
        <v>43189</v>
      </c>
      <c r="F36" s="20">
        <v>43550</v>
      </c>
      <c r="G36" s="14">
        <v>10150</v>
      </c>
      <c r="H36" s="18" t="s">
        <v>59</v>
      </c>
      <c r="I36" s="14">
        <v>221</v>
      </c>
      <c r="J36" s="14"/>
      <c r="K36" s="54"/>
      <c r="L36" s="53">
        <v>43251</v>
      </c>
    </row>
    <row r="37" ht="18" customHeight="1" spans="1:12">
      <c r="A37" s="14">
        <v>34</v>
      </c>
      <c r="B37" s="19" t="s">
        <v>60</v>
      </c>
      <c r="C37" s="14" t="s">
        <v>14</v>
      </c>
      <c r="D37" s="14">
        <v>725</v>
      </c>
      <c r="E37" s="20">
        <v>43189</v>
      </c>
      <c r="F37" s="20">
        <v>43914</v>
      </c>
      <c r="G37" s="14">
        <v>5702</v>
      </c>
      <c r="H37" s="18" t="s">
        <v>61</v>
      </c>
      <c r="I37" s="14">
        <v>585</v>
      </c>
      <c r="J37" s="14"/>
      <c r="K37" s="54"/>
      <c r="L37" s="53">
        <v>43251</v>
      </c>
    </row>
    <row r="38" ht="18" customHeight="1" spans="1:12">
      <c r="A38" s="14">
        <v>35</v>
      </c>
      <c r="B38" s="19" t="s">
        <v>62</v>
      </c>
      <c r="C38" s="14" t="s">
        <v>14</v>
      </c>
      <c r="D38" s="14">
        <v>636</v>
      </c>
      <c r="E38" s="20">
        <v>43193</v>
      </c>
      <c r="F38" s="20">
        <v>43829</v>
      </c>
      <c r="G38" s="14">
        <v>6890</v>
      </c>
      <c r="H38" s="18" t="s">
        <v>63</v>
      </c>
      <c r="I38" s="14">
        <v>500</v>
      </c>
      <c r="J38" s="14"/>
      <c r="K38" s="54"/>
      <c r="L38" s="53">
        <v>43251</v>
      </c>
    </row>
    <row r="39" ht="18" customHeight="1" spans="1:12">
      <c r="A39" s="14">
        <v>36</v>
      </c>
      <c r="B39" s="19" t="s">
        <v>64</v>
      </c>
      <c r="C39" s="14" t="s">
        <v>14</v>
      </c>
      <c r="D39" s="14">
        <v>370</v>
      </c>
      <c r="E39" s="20">
        <v>43208</v>
      </c>
      <c r="F39" s="20">
        <v>43578</v>
      </c>
      <c r="G39" s="14">
        <v>10000</v>
      </c>
      <c r="H39" s="18" t="s">
        <v>59</v>
      </c>
      <c r="I39" s="14">
        <v>249</v>
      </c>
      <c r="J39" s="14"/>
      <c r="K39" s="54"/>
      <c r="L39" s="53">
        <v>43251</v>
      </c>
    </row>
    <row r="40" ht="18" customHeight="1" spans="1:12">
      <c r="A40" s="14">
        <v>37</v>
      </c>
      <c r="B40" s="19" t="s">
        <v>65</v>
      </c>
      <c r="C40" s="14" t="s">
        <v>14</v>
      </c>
      <c r="D40" s="14">
        <v>378</v>
      </c>
      <c r="E40" s="20">
        <v>43214</v>
      </c>
      <c r="F40" s="20">
        <v>43592</v>
      </c>
      <c r="G40" s="21">
        <v>16692</v>
      </c>
      <c r="H40" s="18" t="s">
        <v>59</v>
      </c>
      <c r="I40" s="14">
        <v>263</v>
      </c>
      <c r="J40" s="14"/>
      <c r="K40" s="54"/>
      <c r="L40" s="53">
        <v>43251</v>
      </c>
    </row>
    <row r="41" ht="18" customHeight="1" spans="1:12">
      <c r="A41" s="14">
        <v>38</v>
      </c>
      <c r="B41" s="19" t="s">
        <v>66</v>
      </c>
      <c r="C41" s="14" t="s">
        <v>14</v>
      </c>
      <c r="D41" s="14">
        <v>300</v>
      </c>
      <c r="E41" s="20">
        <v>43223</v>
      </c>
      <c r="F41" s="20">
        <v>43523</v>
      </c>
      <c r="G41" s="21">
        <v>10000</v>
      </c>
      <c r="H41" s="18" t="s">
        <v>67</v>
      </c>
      <c r="I41" s="14">
        <v>194</v>
      </c>
      <c r="J41" s="14"/>
      <c r="K41" s="54"/>
      <c r="L41" s="53">
        <v>43251</v>
      </c>
    </row>
    <row r="42" ht="18" customHeight="1" spans="1:12">
      <c r="A42" s="14">
        <v>39</v>
      </c>
      <c r="B42" s="19" t="s">
        <v>68</v>
      </c>
      <c r="C42" s="14" t="s">
        <v>14</v>
      </c>
      <c r="D42" s="14">
        <v>125</v>
      </c>
      <c r="E42" s="20">
        <v>43224</v>
      </c>
      <c r="F42" s="20">
        <v>43349</v>
      </c>
      <c r="G42" s="14">
        <v>9050</v>
      </c>
      <c r="H42" s="18" t="s">
        <v>69</v>
      </c>
      <c r="I42" s="14">
        <v>20</v>
      </c>
      <c r="J42" s="14"/>
      <c r="K42" s="54"/>
      <c r="L42" s="53">
        <v>43251</v>
      </c>
    </row>
    <row r="43" ht="18" customHeight="1" spans="1:12">
      <c r="A43" s="14">
        <v>40</v>
      </c>
      <c r="B43" s="19" t="s">
        <v>70</v>
      </c>
      <c r="C43" s="14" t="s">
        <v>14</v>
      </c>
      <c r="D43" s="14">
        <v>180</v>
      </c>
      <c r="E43" s="20">
        <v>43230</v>
      </c>
      <c r="F43" s="20">
        <v>43410</v>
      </c>
      <c r="G43" s="23">
        <v>12000</v>
      </c>
      <c r="H43" s="26" t="s">
        <v>71</v>
      </c>
      <c r="I43" s="14">
        <v>81</v>
      </c>
      <c r="J43" s="14"/>
      <c r="K43" s="54"/>
      <c r="L43" s="53">
        <v>43251</v>
      </c>
    </row>
    <row r="44" ht="18" customHeight="1" spans="1:12">
      <c r="A44" s="14">
        <v>41</v>
      </c>
      <c r="B44" s="19" t="s">
        <v>72</v>
      </c>
      <c r="C44" s="14" t="s">
        <v>14</v>
      </c>
      <c r="D44" s="14">
        <v>155</v>
      </c>
      <c r="E44" s="20">
        <v>43258</v>
      </c>
      <c r="F44" s="34">
        <v>43413</v>
      </c>
      <c r="G44" s="14">
        <v>13000</v>
      </c>
      <c r="H44" s="18" t="s">
        <v>73</v>
      </c>
      <c r="I44" s="14">
        <v>84</v>
      </c>
      <c r="J44" s="57"/>
      <c r="K44" s="58"/>
      <c r="L44" s="53"/>
    </row>
    <row r="45" ht="18" customHeight="1" spans="1:12">
      <c r="A45" s="14">
        <v>42</v>
      </c>
      <c r="B45" s="19" t="s">
        <v>74</v>
      </c>
      <c r="C45" s="14" t="s">
        <v>14</v>
      </c>
      <c r="D45" s="14">
        <v>119</v>
      </c>
      <c r="E45" s="20">
        <v>43271</v>
      </c>
      <c r="F45" s="20">
        <v>43390</v>
      </c>
      <c r="G45" s="21">
        <v>15900</v>
      </c>
      <c r="H45" s="18">
        <v>0.051</v>
      </c>
      <c r="I45" s="14">
        <v>61</v>
      </c>
      <c r="J45" s="57"/>
      <c r="K45" s="58"/>
      <c r="L45" s="53"/>
    </row>
    <row r="46" ht="18" customHeight="1" spans="1:12">
      <c r="A46" s="14">
        <v>43</v>
      </c>
      <c r="B46" s="19" t="s">
        <v>75</v>
      </c>
      <c r="C46" s="35" t="s">
        <v>14</v>
      </c>
      <c r="D46" s="35">
        <f t="shared" ref="D46:D48" si="0">F46-E46</f>
        <v>120</v>
      </c>
      <c r="E46" s="36">
        <v>43326</v>
      </c>
      <c r="F46" s="36">
        <v>43446</v>
      </c>
      <c r="G46" s="28">
        <v>10000</v>
      </c>
      <c r="H46" s="31">
        <v>0.051</v>
      </c>
      <c r="I46" s="35">
        <v>117</v>
      </c>
      <c r="J46" s="35"/>
      <c r="K46" s="56"/>
      <c r="L46" s="53">
        <v>43251</v>
      </c>
    </row>
    <row r="47" ht="126" customHeight="1" spans="1:12">
      <c r="A47" s="14">
        <v>44</v>
      </c>
      <c r="B47" s="37" t="s">
        <v>76</v>
      </c>
      <c r="C47" s="38" t="s">
        <v>14</v>
      </c>
      <c r="D47" s="39">
        <f>F47-E47</f>
        <v>100</v>
      </c>
      <c r="E47" s="40">
        <v>43298</v>
      </c>
      <c r="F47" s="17">
        <v>43398</v>
      </c>
      <c r="G47" s="16">
        <v>10300</v>
      </c>
      <c r="H47" s="18">
        <v>0.05</v>
      </c>
      <c r="I47" s="39">
        <v>69</v>
      </c>
      <c r="J47" s="16" t="s">
        <v>77</v>
      </c>
      <c r="K47" s="52" t="s">
        <v>78</v>
      </c>
      <c r="L47" s="53">
        <v>43251</v>
      </c>
    </row>
    <row r="48" ht="132" customHeight="1" spans="1:12">
      <c r="A48" s="14">
        <v>45</v>
      </c>
      <c r="B48" s="41" t="s">
        <v>79</v>
      </c>
      <c r="C48" s="35" t="s">
        <v>14</v>
      </c>
      <c r="D48" s="28">
        <f>F48-E48</f>
        <v>152</v>
      </c>
      <c r="E48" s="36">
        <v>43300</v>
      </c>
      <c r="F48" s="36">
        <v>43452</v>
      </c>
      <c r="G48" s="35">
        <v>8248</v>
      </c>
      <c r="H48" s="42">
        <v>0.0516</v>
      </c>
      <c r="I48" s="35">
        <v>123</v>
      </c>
      <c r="J48" s="35"/>
      <c r="K48" s="56"/>
      <c r="L48" s="53">
        <v>43251</v>
      </c>
    </row>
    <row r="49" ht="18" customHeight="1" spans="1:12">
      <c r="A49" s="14">
        <v>46</v>
      </c>
      <c r="B49" s="43" t="s">
        <v>80</v>
      </c>
      <c r="C49" s="14" t="s">
        <v>81</v>
      </c>
      <c r="D49" s="14">
        <v>180</v>
      </c>
      <c r="E49" s="20">
        <v>43210</v>
      </c>
      <c r="F49" s="20">
        <v>43390</v>
      </c>
      <c r="G49" s="14">
        <v>7000</v>
      </c>
      <c r="H49" s="18">
        <v>0.041</v>
      </c>
      <c r="I49" s="14">
        <v>61</v>
      </c>
      <c r="J49" s="14" t="s">
        <v>82</v>
      </c>
      <c r="K49" s="59" t="s">
        <v>83</v>
      </c>
      <c r="L49" s="53">
        <v>43251</v>
      </c>
    </row>
    <row r="50" ht="18" customHeight="1" spans="1:12">
      <c r="A50" s="14">
        <v>47</v>
      </c>
      <c r="B50" s="44" t="s">
        <v>84</v>
      </c>
      <c r="C50" s="35" t="s">
        <v>81</v>
      </c>
      <c r="D50" s="35">
        <v>180</v>
      </c>
      <c r="E50" s="36">
        <v>43217</v>
      </c>
      <c r="F50" s="36">
        <v>43397</v>
      </c>
      <c r="G50" s="35">
        <v>10000</v>
      </c>
      <c r="H50" s="42">
        <v>0.034</v>
      </c>
      <c r="I50" s="35">
        <v>68</v>
      </c>
      <c r="J50" s="35"/>
      <c r="K50" s="60"/>
      <c r="L50" s="53">
        <v>43251</v>
      </c>
    </row>
    <row r="51" ht="70" customHeight="1" spans="1:12">
      <c r="A51" s="14">
        <v>48</v>
      </c>
      <c r="B51" s="15" t="s">
        <v>85</v>
      </c>
      <c r="C51" s="39" t="s">
        <v>14</v>
      </c>
      <c r="D51" s="39">
        <v>730</v>
      </c>
      <c r="E51" s="45">
        <v>42852</v>
      </c>
      <c r="F51" s="45">
        <v>43582</v>
      </c>
      <c r="G51" s="39">
        <v>37700</v>
      </c>
      <c r="H51" s="46" t="s">
        <v>86</v>
      </c>
      <c r="I51" s="28">
        <v>253</v>
      </c>
      <c r="J51" s="39" t="s">
        <v>46</v>
      </c>
      <c r="K51" s="61" t="s">
        <v>87</v>
      </c>
      <c r="L51" s="62">
        <v>43251</v>
      </c>
    </row>
    <row r="52" ht="72" customHeight="1" spans="1:12">
      <c r="A52" s="14">
        <v>49</v>
      </c>
      <c r="B52" s="47" t="s">
        <v>88</v>
      </c>
      <c r="C52" s="48" t="s">
        <v>14</v>
      </c>
      <c r="D52" s="48">
        <v>1095</v>
      </c>
      <c r="E52" s="49">
        <v>42724</v>
      </c>
      <c r="F52" s="49">
        <v>43819</v>
      </c>
      <c r="G52" s="48">
        <v>25000</v>
      </c>
      <c r="H52" s="50" t="s">
        <v>89</v>
      </c>
      <c r="I52" s="28">
        <v>490</v>
      </c>
      <c r="J52" s="48" t="s">
        <v>90</v>
      </c>
      <c r="K52" s="63" t="s">
        <v>91</v>
      </c>
      <c r="L52" s="64">
        <v>43251</v>
      </c>
    </row>
    <row r="53" ht="73" customHeight="1" spans="1:12">
      <c r="A53" s="14">
        <v>50</v>
      </c>
      <c r="B53" s="47" t="s">
        <v>92</v>
      </c>
      <c r="C53" s="48" t="s">
        <v>14</v>
      </c>
      <c r="D53" s="48">
        <v>732</v>
      </c>
      <c r="E53" s="49">
        <v>43105</v>
      </c>
      <c r="F53" s="49">
        <v>43837</v>
      </c>
      <c r="G53" s="48">
        <v>8000</v>
      </c>
      <c r="H53" s="50">
        <v>0.06</v>
      </c>
      <c r="I53" s="28">
        <v>508</v>
      </c>
      <c r="J53" s="48" t="s">
        <v>90</v>
      </c>
      <c r="K53" s="63" t="s">
        <v>93</v>
      </c>
      <c r="L53" s="64">
        <v>43251</v>
      </c>
    </row>
    <row r="54" ht="75" customHeight="1" spans="1:12">
      <c r="A54" s="14">
        <v>51</v>
      </c>
      <c r="B54" s="47" t="s">
        <v>94</v>
      </c>
      <c r="C54" s="48" t="s">
        <v>14</v>
      </c>
      <c r="D54" s="48">
        <v>370</v>
      </c>
      <c r="E54" s="49">
        <v>43117</v>
      </c>
      <c r="F54" s="49">
        <v>43487</v>
      </c>
      <c r="G54" s="48">
        <v>15000</v>
      </c>
      <c r="H54" s="50" t="s">
        <v>95</v>
      </c>
      <c r="I54" s="28">
        <v>158</v>
      </c>
      <c r="J54" s="48" t="s">
        <v>90</v>
      </c>
      <c r="K54" s="63" t="s">
        <v>96</v>
      </c>
      <c r="L54" s="64">
        <v>43251</v>
      </c>
    </row>
    <row r="55" ht="18" customHeight="1" spans="1:12">
      <c r="A55" s="14">
        <v>52</v>
      </c>
      <c r="B55" s="19" t="s">
        <v>97</v>
      </c>
      <c r="C55" s="14" t="s">
        <v>14</v>
      </c>
      <c r="D55" s="14">
        <v>1064</v>
      </c>
      <c r="E55" s="20">
        <v>43123</v>
      </c>
      <c r="F55" s="20">
        <v>44187</v>
      </c>
      <c r="G55" s="14">
        <v>14400</v>
      </c>
      <c r="H55" s="18" t="s">
        <v>98</v>
      </c>
      <c r="I55" s="14">
        <v>858</v>
      </c>
      <c r="J55" s="65" t="s">
        <v>99</v>
      </c>
      <c r="K55" s="66" t="s">
        <v>100</v>
      </c>
      <c r="L55" s="53">
        <v>43251</v>
      </c>
    </row>
    <row r="56" ht="18" customHeight="1" spans="1:12">
      <c r="A56" s="14">
        <v>53</v>
      </c>
      <c r="B56" s="19" t="s">
        <v>101</v>
      </c>
      <c r="C56" s="14" t="s">
        <v>14</v>
      </c>
      <c r="D56" s="14">
        <v>1044</v>
      </c>
      <c r="E56" s="20">
        <v>43143</v>
      </c>
      <c r="F56" s="20">
        <v>44187</v>
      </c>
      <c r="G56" s="14">
        <v>7000</v>
      </c>
      <c r="H56" s="18">
        <v>0.0668</v>
      </c>
      <c r="I56" s="14">
        <v>858</v>
      </c>
      <c r="J56" s="67"/>
      <c r="K56" s="68"/>
      <c r="L56" s="53">
        <v>43251</v>
      </c>
    </row>
    <row r="57" ht="18" customHeight="1" spans="1:12">
      <c r="A57" s="14">
        <v>54</v>
      </c>
      <c r="B57" s="19" t="s">
        <v>102</v>
      </c>
      <c r="C57" s="14" t="s">
        <v>14</v>
      </c>
      <c r="D57" s="14">
        <v>522</v>
      </c>
      <c r="E57" s="20">
        <v>43154</v>
      </c>
      <c r="F57" s="20">
        <v>43676</v>
      </c>
      <c r="G57" s="14">
        <v>10000</v>
      </c>
      <c r="H57" s="18">
        <v>0.0588</v>
      </c>
      <c r="I57" s="14">
        <v>347</v>
      </c>
      <c r="J57" s="67"/>
      <c r="K57" s="68"/>
      <c r="L57" s="53">
        <v>43251</v>
      </c>
    </row>
    <row r="58" ht="18" customHeight="1" spans="1:12">
      <c r="A58" s="14">
        <v>55</v>
      </c>
      <c r="B58" s="19" t="s">
        <v>103</v>
      </c>
      <c r="C58" s="14" t="s">
        <v>14</v>
      </c>
      <c r="D58" s="14">
        <v>1030</v>
      </c>
      <c r="E58" s="20">
        <v>43157</v>
      </c>
      <c r="F58" s="20">
        <v>44187</v>
      </c>
      <c r="G58" s="14">
        <v>10000</v>
      </c>
      <c r="H58" s="18">
        <v>0.0668</v>
      </c>
      <c r="I58" s="14">
        <v>858</v>
      </c>
      <c r="J58" s="67"/>
      <c r="K58" s="68"/>
      <c r="L58" s="53">
        <v>43251</v>
      </c>
    </row>
    <row r="59" ht="18" customHeight="1" spans="1:12">
      <c r="A59" s="14">
        <v>56</v>
      </c>
      <c r="B59" s="19" t="s">
        <v>104</v>
      </c>
      <c r="C59" s="14" t="s">
        <v>14</v>
      </c>
      <c r="D59" s="14">
        <v>1020</v>
      </c>
      <c r="E59" s="20">
        <v>43167</v>
      </c>
      <c r="F59" s="20">
        <v>44187</v>
      </c>
      <c r="G59" s="14">
        <v>10570</v>
      </c>
      <c r="H59" s="18">
        <v>0.0668</v>
      </c>
      <c r="I59" s="14">
        <v>858</v>
      </c>
      <c r="J59" s="67"/>
      <c r="K59" s="68"/>
      <c r="L59" s="53">
        <v>43251</v>
      </c>
    </row>
    <row r="60" ht="18" customHeight="1" spans="1:12">
      <c r="A60" s="14">
        <v>57</v>
      </c>
      <c r="B60" s="19" t="s">
        <v>105</v>
      </c>
      <c r="C60" s="14" t="s">
        <v>14</v>
      </c>
      <c r="D60" s="14">
        <v>994</v>
      </c>
      <c r="E60" s="20">
        <v>43193</v>
      </c>
      <c r="F60" s="20">
        <v>44187</v>
      </c>
      <c r="G60" s="14">
        <v>3500</v>
      </c>
      <c r="H60" s="18">
        <v>0.0618</v>
      </c>
      <c r="I60" s="14">
        <v>858</v>
      </c>
      <c r="J60" s="67"/>
      <c r="K60" s="68"/>
      <c r="L60" s="53">
        <v>43251</v>
      </c>
    </row>
    <row r="61" ht="18" customHeight="1" spans="1:12">
      <c r="A61" s="14">
        <v>58</v>
      </c>
      <c r="B61" s="19" t="s">
        <v>106</v>
      </c>
      <c r="C61" s="14" t="s">
        <v>14</v>
      </c>
      <c r="D61" s="14">
        <v>164</v>
      </c>
      <c r="E61" s="20">
        <v>43207</v>
      </c>
      <c r="F61" s="20">
        <v>43371</v>
      </c>
      <c r="G61" s="14">
        <v>4300</v>
      </c>
      <c r="H61" s="18">
        <v>0.052</v>
      </c>
      <c r="I61" s="14">
        <v>42</v>
      </c>
      <c r="J61" s="67"/>
      <c r="K61" s="68"/>
      <c r="L61" s="53">
        <v>43251</v>
      </c>
    </row>
    <row r="62" ht="18" customHeight="1" spans="1:12">
      <c r="A62" s="14">
        <v>59</v>
      </c>
      <c r="B62" s="19" t="s">
        <v>107</v>
      </c>
      <c r="C62" s="14" t="s">
        <v>14</v>
      </c>
      <c r="D62" s="14">
        <v>980</v>
      </c>
      <c r="E62" s="20">
        <v>43207</v>
      </c>
      <c r="F62" s="20">
        <v>44187</v>
      </c>
      <c r="G62" s="14">
        <v>5437</v>
      </c>
      <c r="H62" s="18">
        <v>0.0618</v>
      </c>
      <c r="I62" s="14">
        <v>858</v>
      </c>
      <c r="J62" s="67"/>
      <c r="K62" s="68"/>
      <c r="L62" s="53">
        <v>43251</v>
      </c>
    </row>
    <row r="63" ht="18" customHeight="1" spans="1:12">
      <c r="A63" s="14">
        <v>60</v>
      </c>
      <c r="B63" s="19" t="s">
        <v>108</v>
      </c>
      <c r="C63" s="14" t="s">
        <v>14</v>
      </c>
      <c r="D63" s="14">
        <v>950</v>
      </c>
      <c r="E63" s="20">
        <v>43237</v>
      </c>
      <c r="F63" s="20">
        <v>44187</v>
      </c>
      <c r="G63" s="14">
        <v>3791</v>
      </c>
      <c r="H63" s="18">
        <v>0.0618</v>
      </c>
      <c r="I63" s="14">
        <v>858</v>
      </c>
      <c r="J63" s="67"/>
      <c r="K63" s="68"/>
      <c r="L63" s="53">
        <v>43251</v>
      </c>
    </row>
    <row r="64" ht="18" customHeight="1" spans="1:12">
      <c r="A64" s="14">
        <v>61</v>
      </c>
      <c r="B64" s="19" t="s">
        <v>109</v>
      </c>
      <c r="C64" s="14" t="s">
        <v>14</v>
      </c>
      <c r="D64" s="14">
        <v>189</v>
      </c>
      <c r="E64" s="20">
        <v>43237</v>
      </c>
      <c r="F64" s="20">
        <v>43426</v>
      </c>
      <c r="G64" s="14">
        <v>3000</v>
      </c>
      <c r="H64" s="18">
        <v>0.052</v>
      </c>
      <c r="I64" s="14">
        <v>97</v>
      </c>
      <c r="J64" s="67"/>
      <c r="K64" s="68"/>
      <c r="L64" s="53">
        <v>43251</v>
      </c>
    </row>
    <row r="65" ht="18" customHeight="1" spans="1:12">
      <c r="A65" s="14">
        <v>62</v>
      </c>
      <c r="B65" s="22" t="s">
        <v>110</v>
      </c>
      <c r="C65" s="14" t="s">
        <v>14</v>
      </c>
      <c r="D65" s="23">
        <v>128</v>
      </c>
      <c r="E65" s="24">
        <v>43263</v>
      </c>
      <c r="F65" s="24">
        <v>43391</v>
      </c>
      <c r="G65" s="23">
        <v>9000</v>
      </c>
      <c r="H65" s="18">
        <v>0.0512</v>
      </c>
      <c r="I65" s="14">
        <v>62</v>
      </c>
      <c r="J65" s="67"/>
      <c r="K65" s="68"/>
      <c r="L65" s="53"/>
    </row>
    <row r="66" ht="18" customHeight="1" spans="1:12">
      <c r="A66" s="14">
        <v>63</v>
      </c>
      <c r="B66" s="22" t="s">
        <v>111</v>
      </c>
      <c r="C66" s="23" t="s">
        <v>14</v>
      </c>
      <c r="D66" s="23">
        <v>924</v>
      </c>
      <c r="E66" s="24">
        <v>43263</v>
      </c>
      <c r="F66" s="24">
        <v>44187</v>
      </c>
      <c r="G66" s="23">
        <v>6060</v>
      </c>
      <c r="H66" s="26">
        <v>0.058</v>
      </c>
      <c r="I66" s="23">
        <v>858</v>
      </c>
      <c r="J66" s="67"/>
      <c r="K66" s="68"/>
      <c r="L66" s="53"/>
    </row>
    <row r="67" ht="18" customHeight="1" spans="1:12">
      <c r="A67" s="14">
        <v>64</v>
      </c>
      <c r="B67" s="19" t="s">
        <v>112</v>
      </c>
      <c r="C67" s="14" t="s">
        <v>14</v>
      </c>
      <c r="D67" s="14">
        <f>F67-E67</f>
        <v>365</v>
      </c>
      <c r="E67" s="20">
        <v>43286</v>
      </c>
      <c r="F67" s="20">
        <v>43651</v>
      </c>
      <c r="G67" s="14">
        <v>10600</v>
      </c>
      <c r="H67" s="18">
        <v>0.0546</v>
      </c>
      <c r="I67" s="14">
        <v>322</v>
      </c>
      <c r="J67" s="67"/>
      <c r="K67" s="68"/>
      <c r="L67" s="53"/>
    </row>
    <row r="68" ht="18" customHeight="1" spans="1:12">
      <c r="A68" s="14">
        <v>65</v>
      </c>
      <c r="B68" s="69" t="s">
        <v>113</v>
      </c>
      <c r="C68" s="70" t="s">
        <v>14</v>
      </c>
      <c r="D68" s="70">
        <v>180</v>
      </c>
      <c r="E68" s="71">
        <v>43293</v>
      </c>
      <c r="F68" s="71">
        <v>43473</v>
      </c>
      <c r="G68" s="70">
        <v>9237</v>
      </c>
      <c r="H68" s="72">
        <v>0.052</v>
      </c>
      <c r="I68" s="70">
        <v>144</v>
      </c>
      <c r="J68" s="28"/>
      <c r="K68" s="73"/>
      <c r="L68" s="53">
        <v>43251</v>
      </c>
    </row>
  </sheetData>
  <mergeCells count="12">
    <mergeCell ref="A1:K1"/>
    <mergeCell ref="A2:K2"/>
    <mergeCell ref="J4:J27"/>
    <mergeCell ref="J28:J46"/>
    <mergeCell ref="J47:J48"/>
    <mergeCell ref="J49:J50"/>
    <mergeCell ref="J55:J68"/>
    <mergeCell ref="K4:K27"/>
    <mergeCell ref="K28:K46"/>
    <mergeCell ref="K47:K48"/>
    <mergeCell ref="K49:K50"/>
    <mergeCell ref="K55:K68"/>
  </mergeCells>
  <pageMargins left="0.15625" right="0.15625" top="0.275" bottom="0.275" header="0.354166666666667" footer="0.27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abc</Company>
  <Application>WPS Office 专业版</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杨文念</cp:lastModifiedBy>
  <dcterms:created xsi:type="dcterms:W3CDTF">2018-08-20T10:12:29Z</dcterms:created>
  <dcterms:modified xsi:type="dcterms:W3CDTF">2018-08-20T10:23:36Z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ies>
</file>