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305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6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</calcChain>
</file>

<file path=xl/sharedStrings.xml><?xml version="1.0" encoding="utf-8"?>
<sst xmlns="http://schemas.openxmlformats.org/spreadsheetml/2006/main" count="42" uniqueCount="42">
  <si>
    <t>产品名称</t>
  </si>
  <si>
    <t>起息日</t>
  </si>
  <si>
    <t>到期日</t>
  </si>
  <si>
    <t>尊敬的投资者：</t>
  </si>
  <si>
    <t>期限（天）</t>
  </si>
  <si>
    <t>剩余投资期限（天）</t>
  </si>
  <si>
    <t>上一工作日产品净值（元）</t>
  </si>
  <si>
    <t>上一工作日单位份额净值（元/份）</t>
  </si>
  <si>
    <t>黔秀一号第1期</t>
  </si>
  <si>
    <t>黔秀一号第4期</t>
  </si>
  <si>
    <t>黔秀一号第6期</t>
  </si>
  <si>
    <t>黔秀一号第7期</t>
  </si>
  <si>
    <t>黔秀一号第8期</t>
  </si>
  <si>
    <t>贵银恒利黔秀一号第19期</t>
  </si>
  <si>
    <t>贵银恒利黔秀一号第41期</t>
  </si>
  <si>
    <t>黔秀一号第9期</t>
  </si>
  <si>
    <t>黔秀一号第14期</t>
  </si>
  <si>
    <t>黔秀一号第15期</t>
  </si>
  <si>
    <t>贵银恒利黔秀一号第18期</t>
  </si>
  <si>
    <t>贵银恒利黔秀一号第21期</t>
  </si>
  <si>
    <t>贵银恒利黔秀一号第22期</t>
  </si>
  <si>
    <t>贵银恒利黔秀一号第23期</t>
  </si>
  <si>
    <t>贵银恒利黔秀一号第28期</t>
  </si>
  <si>
    <t>贵银恒利黔秀一号第29期</t>
  </si>
  <si>
    <t>贵银恒利黔秀一号第30期</t>
  </si>
  <si>
    <t>贵银恒利扬帆第1期</t>
  </si>
  <si>
    <t>贵银恒利扬帆第2期</t>
  </si>
  <si>
    <t>贵银恒利扬帆第11期</t>
  </si>
  <si>
    <t>贵银恒利扬帆第3期</t>
  </si>
  <si>
    <t>贵银恒利扬帆第5期</t>
  </si>
  <si>
    <t>贵银恒利扬帆第4期</t>
  </si>
  <si>
    <t>贵银恒利扬帆第6期</t>
  </si>
  <si>
    <t>贵银恒利扬帆第7期</t>
  </si>
  <si>
    <t>贵银恒利扬帆第12期</t>
  </si>
  <si>
    <t>贵州银行股份有限公司</t>
  </si>
  <si>
    <t>贵银恒利扬帆第13期</t>
    <phoneticPr fontId="4" type="noConversion"/>
  </si>
  <si>
    <t>贵银恒利扬帆第8期</t>
    <phoneticPr fontId="4" type="noConversion"/>
  </si>
  <si>
    <t>贵州银行理财产品净值披露公告2019年6月14日</t>
    <phoneticPr fontId="4" type="noConversion"/>
  </si>
  <si>
    <t>贵银恒利扬帆第9期</t>
    <phoneticPr fontId="4" type="noConversion"/>
  </si>
  <si>
    <t>贵银恒利扬帆第10期</t>
    <phoneticPr fontId="4" type="noConversion"/>
  </si>
  <si>
    <t>贵银恒利扬帆第14期</t>
    <phoneticPr fontId="4" type="noConversion"/>
  </si>
  <si>
    <t>贵银恒利扬帆第21期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</si>
</sst>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00_);[Red]\(0.0000\)"/>
    <numFmt numFmtId="178" formatCode="#,##0.00_ "/>
    <numFmt numFmtId="179" formatCode="0.0000_ "/>
  </numFmts>
  <fonts count="6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zoomScale="85" zoomScaleNormal="85" workbookViewId="0">
      <selection sqref="A1:G1"/>
    </sheetView>
  </sheetViews>
  <sheetFormatPr defaultColWidth="9" defaultRowHeight="20.25"/>
  <cols>
    <col min="1" max="1" width="30.75" customWidth="1"/>
    <col min="2" max="2" width="17.75" customWidth="1"/>
    <col min="3" max="3" width="18.375" customWidth="1"/>
    <col min="4" max="4" width="12.25" customWidth="1"/>
    <col min="5" max="5" width="15.625" customWidth="1"/>
    <col min="6" max="6" width="22.625" style="1" customWidth="1"/>
    <col min="7" max="7" width="22.5" style="1" customWidth="1"/>
    <col min="8" max="8" width="19" hidden="1" customWidth="1"/>
    <col min="9" max="9" width="31.375" hidden="1" customWidth="1"/>
  </cols>
  <sheetData>
    <row r="1" spans="1:9" ht="33" customHeight="1">
      <c r="A1" s="13" t="s">
        <v>37</v>
      </c>
      <c r="B1" s="13"/>
      <c r="C1" s="13"/>
      <c r="D1" s="13"/>
      <c r="E1" s="13"/>
      <c r="F1" s="13"/>
      <c r="G1" s="13"/>
    </row>
    <row r="2" spans="1:9" ht="24" customHeight="1">
      <c r="A2" s="13"/>
      <c r="B2" s="13"/>
      <c r="C2" s="13"/>
      <c r="D2" s="13"/>
      <c r="E2" s="14"/>
      <c r="F2" s="13"/>
      <c r="G2" s="13"/>
    </row>
    <row r="3" spans="1:9">
      <c r="A3" s="2" t="s">
        <v>3</v>
      </c>
      <c r="B3" s="15"/>
      <c r="C3" s="15"/>
      <c r="D3" s="15"/>
      <c r="E3" s="15"/>
      <c r="F3" s="15"/>
      <c r="G3" s="15"/>
    </row>
    <row r="4" spans="1:9" ht="12" customHeight="1">
      <c r="A4" s="2"/>
      <c r="B4" s="2"/>
      <c r="C4" s="2"/>
      <c r="D4" s="2"/>
      <c r="E4" s="2"/>
    </row>
    <row r="5" spans="1:9" ht="39.75" customHeight="1">
      <c r="A5" s="3" t="s">
        <v>0</v>
      </c>
      <c r="B5" s="4" t="s">
        <v>1</v>
      </c>
      <c r="C5" s="4" t="s">
        <v>2</v>
      </c>
      <c r="D5" s="4" t="s">
        <v>4</v>
      </c>
      <c r="E5" s="4" t="s">
        <v>5</v>
      </c>
      <c r="F5" s="4" t="s">
        <v>6</v>
      </c>
      <c r="G5" s="4" t="s">
        <v>7</v>
      </c>
    </row>
    <row r="6" spans="1:9" ht="39.75" customHeight="1">
      <c r="A6" s="5" t="s">
        <v>8</v>
      </c>
      <c r="B6" s="6">
        <v>43468</v>
      </c>
      <c r="C6" s="6">
        <v>43833</v>
      </c>
      <c r="D6" s="7">
        <f>C6-B6</f>
        <v>365</v>
      </c>
      <c r="E6" s="8">
        <f>C6-I6</f>
        <v>203</v>
      </c>
      <c r="F6" s="9">
        <v>254738482.12</v>
      </c>
      <c r="G6" s="10">
        <v>1.0166765729565772</v>
      </c>
      <c r="H6" s="6">
        <v>43630</v>
      </c>
      <c r="I6" s="6">
        <v>43630</v>
      </c>
    </row>
    <row r="7" spans="1:9" ht="39.75" customHeight="1">
      <c r="A7" s="5" t="s">
        <v>9</v>
      </c>
      <c r="B7" s="6">
        <v>43480</v>
      </c>
      <c r="C7" s="6">
        <v>43661</v>
      </c>
      <c r="D7" s="7">
        <f t="shared" ref="D7:D12" si="0">C7-B7</f>
        <v>181</v>
      </c>
      <c r="E7" s="8">
        <f t="shared" ref="E7:E37" si="1">C7-I7</f>
        <v>31</v>
      </c>
      <c r="F7" s="9">
        <v>87082448.5</v>
      </c>
      <c r="G7" s="10">
        <v>1.0201786375351454</v>
      </c>
      <c r="H7" s="6">
        <v>43630</v>
      </c>
      <c r="I7" s="6">
        <v>43630</v>
      </c>
    </row>
    <row r="8" spans="1:9" ht="39.75" customHeight="1">
      <c r="A8" s="5" t="s">
        <v>10</v>
      </c>
      <c r="B8" s="6">
        <v>43488</v>
      </c>
      <c r="C8" s="6">
        <v>43850</v>
      </c>
      <c r="D8" s="7">
        <f t="shared" si="0"/>
        <v>362</v>
      </c>
      <c r="E8" s="8">
        <f t="shared" si="1"/>
        <v>220</v>
      </c>
      <c r="F8" s="9">
        <v>49710869.700000003</v>
      </c>
      <c r="G8" s="10">
        <v>1.0190830196801968</v>
      </c>
      <c r="H8" s="6">
        <v>43630</v>
      </c>
      <c r="I8" s="6">
        <v>43630</v>
      </c>
    </row>
    <row r="9" spans="1:9" ht="39.75" customHeight="1">
      <c r="A9" s="5" t="s">
        <v>11</v>
      </c>
      <c r="B9" s="6">
        <v>43494</v>
      </c>
      <c r="C9" s="6">
        <v>43683</v>
      </c>
      <c r="D9" s="7">
        <f t="shared" si="0"/>
        <v>189</v>
      </c>
      <c r="E9" s="8">
        <f t="shared" si="1"/>
        <v>53</v>
      </c>
      <c r="F9" s="9">
        <v>92850596.11288999</v>
      </c>
      <c r="G9" s="10">
        <v>1.0180986415887061</v>
      </c>
      <c r="H9" s="6">
        <v>43630</v>
      </c>
      <c r="I9" s="6">
        <v>43630</v>
      </c>
    </row>
    <row r="10" spans="1:9" ht="39.75" customHeight="1">
      <c r="A10" s="5" t="s">
        <v>12</v>
      </c>
      <c r="B10" s="6">
        <v>43494</v>
      </c>
      <c r="C10" s="6">
        <v>43850</v>
      </c>
      <c r="D10" s="7">
        <f t="shared" si="0"/>
        <v>356</v>
      </c>
      <c r="E10" s="8">
        <f t="shared" si="1"/>
        <v>220</v>
      </c>
      <c r="F10" s="9">
        <v>108804202.85152401</v>
      </c>
      <c r="G10" s="10">
        <v>1.0180986511792272</v>
      </c>
      <c r="H10" s="6">
        <v>43630</v>
      </c>
      <c r="I10" s="6">
        <v>43630</v>
      </c>
    </row>
    <row r="11" spans="1:9" ht="45.75" customHeight="1">
      <c r="A11" s="3" t="s">
        <v>13</v>
      </c>
      <c r="B11" s="6">
        <v>43591</v>
      </c>
      <c r="C11" s="6">
        <v>43850</v>
      </c>
      <c r="D11" s="7">
        <f t="shared" si="0"/>
        <v>259</v>
      </c>
      <c r="E11" s="8">
        <f t="shared" si="1"/>
        <v>220</v>
      </c>
      <c r="F11" s="9">
        <v>58879793.632963993</v>
      </c>
      <c r="G11" s="10">
        <v>1.0046032013814024</v>
      </c>
      <c r="H11" s="6">
        <v>43630</v>
      </c>
      <c r="I11" s="6">
        <v>43630</v>
      </c>
    </row>
    <row r="12" spans="1:9" ht="45.75" customHeight="1">
      <c r="A12" s="3" t="s">
        <v>14</v>
      </c>
      <c r="B12" s="6">
        <v>43615</v>
      </c>
      <c r="C12" s="6">
        <v>43850</v>
      </c>
      <c r="D12" s="7">
        <f t="shared" si="0"/>
        <v>235</v>
      </c>
      <c r="E12" s="8">
        <f t="shared" si="1"/>
        <v>220</v>
      </c>
      <c r="F12" s="9">
        <v>11798651.341574</v>
      </c>
      <c r="G12" s="10">
        <v>1.0015833057363328</v>
      </c>
      <c r="H12" s="6">
        <v>43630</v>
      </c>
      <c r="I12" s="6">
        <v>43630</v>
      </c>
    </row>
    <row r="13" spans="1:9" ht="39.75" customHeight="1">
      <c r="A13" s="5" t="s">
        <v>15</v>
      </c>
      <c r="B13" s="6">
        <v>43508</v>
      </c>
      <c r="C13" s="6">
        <v>43783</v>
      </c>
      <c r="D13" s="7">
        <f t="shared" ref="D13:D22" si="2">C13-B13</f>
        <v>275</v>
      </c>
      <c r="E13" s="8">
        <f t="shared" si="1"/>
        <v>153</v>
      </c>
      <c r="F13" s="9">
        <v>167774553.67999998</v>
      </c>
      <c r="G13" s="10">
        <v>1.0164458601720585</v>
      </c>
      <c r="H13" s="6">
        <v>43630</v>
      </c>
      <c r="I13" s="6">
        <v>43630</v>
      </c>
    </row>
    <row r="14" spans="1:9" ht="39.75" customHeight="1">
      <c r="A14" s="5" t="s">
        <v>16</v>
      </c>
      <c r="B14" s="6">
        <v>43508</v>
      </c>
      <c r="C14" s="6">
        <v>43690</v>
      </c>
      <c r="D14" s="7">
        <f t="shared" si="2"/>
        <v>182</v>
      </c>
      <c r="E14" s="8">
        <f t="shared" si="1"/>
        <v>60</v>
      </c>
      <c r="F14" s="9">
        <v>184756892.92000002</v>
      </c>
      <c r="G14" s="10">
        <v>1.0162086404488202</v>
      </c>
      <c r="H14" s="6">
        <v>43630</v>
      </c>
      <c r="I14" s="6">
        <v>43630</v>
      </c>
    </row>
    <row r="15" spans="1:9" ht="39.75" customHeight="1">
      <c r="A15" s="5" t="s">
        <v>17</v>
      </c>
      <c r="B15" s="6">
        <v>43525</v>
      </c>
      <c r="C15" s="6">
        <v>43705</v>
      </c>
      <c r="D15" s="7">
        <f t="shared" si="2"/>
        <v>180</v>
      </c>
      <c r="E15" s="8">
        <f t="shared" si="1"/>
        <v>75</v>
      </c>
      <c r="F15" s="9">
        <v>152053133.25</v>
      </c>
      <c r="G15" s="10">
        <v>1.013687555</v>
      </c>
      <c r="H15" s="6">
        <v>43630</v>
      </c>
      <c r="I15" s="6">
        <v>43630</v>
      </c>
    </row>
    <row r="16" spans="1:9" ht="45.75" customHeight="1">
      <c r="A16" s="3" t="s">
        <v>18</v>
      </c>
      <c r="B16" s="6">
        <v>43558</v>
      </c>
      <c r="C16" s="6">
        <v>43747</v>
      </c>
      <c r="D16" s="7">
        <f t="shared" si="2"/>
        <v>189</v>
      </c>
      <c r="E16" s="8">
        <f t="shared" si="1"/>
        <v>117</v>
      </c>
      <c r="F16" s="11">
        <v>151362246.48000002</v>
      </c>
      <c r="G16" s="12">
        <v>1.0090816432</v>
      </c>
      <c r="H16" s="6">
        <v>43630</v>
      </c>
      <c r="I16" s="6">
        <v>43630</v>
      </c>
    </row>
    <row r="17" spans="1:9" ht="45.75" customHeight="1">
      <c r="A17" s="3" t="s">
        <v>19</v>
      </c>
      <c r="B17" s="6">
        <v>43573</v>
      </c>
      <c r="C17" s="6">
        <v>43720</v>
      </c>
      <c r="D17" s="7">
        <f t="shared" si="2"/>
        <v>147</v>
      </c>
      <c r="E17" s="8">
        <f t="shared" si="1"/>
        <v>90</v>
      </c>
      <c r="F17" s="11">
        <v>199471019.59999999</v>
      </c>
      <c r="G17" s="12">
        <v>1.0074802747613516</v>
      </c>
      <c r="H17" s="6">
        <v>43630</v>
      </c>
      <c r="I17" s="6">
        <v>43630</v>
      </c>
    </row>
    <row r="18" spans="1:9" ht="45.75" customHeight="1">
      <c r="A18" s="3" t="s">
        <v>20</v>
      </c>
      <c r="B18" s="6">
        <v>43580</v>
      </c>
      <c r="C18" s="6">
        <v>43714</v>
      </c>
      <c r="D18" s="7">
        <f t="shared" si="2"/>
        <v>134</v>
      </c>
      <c r="E18" s="8">
        <f t="shared" si="1"/>
        <v>84</v>
      </c>
      <c r="F18" s="11">
        <v>100642465.5</v>
      </c>
      <c r="G18" s="12">
        <v>1.006424655</v>
      </c>
      <c r="H18" s="6">
        <v>43630</v>
      </c>
      <c r="I18" s="6">
        <v>43630</v>
      </c>
    </row>
    <row r="19" spans="1:9" ht="45.75" customHeight="1">
      <c r="A19" s="3" t="s">
        <v>21</v>
      </c>
      <c r="B19" s="6">
        <v>43584</v>
      </c>
      <c r="C19" s="6">
        <v>43753</v>
      </c>
      <c r="D19" s="7">
        <f t="shared" si="2"/>
        <v>169</v>
      </c>
      <c r="E19" s="8">
        <f t="shared" si="1"/>
        <v>123</v>
      </c>
      <c r="F19" s="11">
        <v>201182136.98000002</v>
      </c>
      <c r="G19" s="12">
        <v>1.0059106849000001</v>
      </c>
      <c r="H19" s="6">
        <v>43630</v>
      </c>
      <c r="I19" s="6">
        <v>43630</v>
      </c>
    </row>
    <row r="20" spans="1:9" ht="45.75" customHeight="1">
      <c r="A20" s="3" t="s">
        <v>22</v>
      </c>
      <c r="B20" s="6">
        <v>43592</v>
      </c>
      <c r="C20" s="6">
        <v>43844</v>
      </c>
      <c r="D20" s="7">
        <f t="shared" si="2"/>
        <v>252</v>
      </c>
      <c r="E20" s="8">
        <f t="shared" si="1"/>
        <v>214</v>
      </c>
      <c r="F20" s="9">
        <v>201018191.75999999</v>
      </c>
      <c r="G20" s="10">
        <v>1.0050909587999999</v>
      </c>
      <c r="H20" s="6">
        <v>43630</v>
      </c>
      <c r="I20" s="6">
        <v>43630</v>
      </c>
    </row>
    <row r="21" spans="1:9" ht="45.75" customHeight="1">
      <c r="A21" s="3" t="s">
        <v>23</v>
      </c>
      <c r="B21" s="6">
        <v>43601</v>
      </c>
      <c r="C21" s="6">
        <v>43872</v>
      </c>
      <c r="D21" s="7">
        <f t="shared" si="2"/>
        <v>271</v>
      </c>
      <c r="E21" s="8">
        <f t="shared" si="1"/>
        <v>242</v>
      </c>
      <c r="F21" s="9">
        <v>128697935.44</v>
      </c>
      <c r="G21" s="10">
        <v>1.0038057518134311</v>
      </c>
      <c r="H21" s="6">
        <v>43630</v>
      </c>
      <c r="I21" s="6">
        <v>43630</v>
      </c>
    </row>
    <row r="22" spans="1:9" ht="45.75" customHeight="1">
      <c r="A22" s="3" t="s">
        <v>24</v>
      </c>
      <c r="B22" s="6">
        <v>43615</v>
      </c>
      <c r="C22" s="6">
        <v>43948</v>
      </c>
      <c r="D22" s="7">
        <f t="shared" si="2"/>
        <v>333</v>
      </c>
      <c r="E22" s="8">
        <f t="shared" si="1"/>
        <v>318</v>
      </c>
      <c r="F22" s="11">
        <v>200785012.80000001</v>
      </c>
      <c r="G22" s="12">
        <v>1.0020712322203924</v>
      </c>
      <c r="H22" s="6">
        <v>43630</v>
      </c>
      <c r="I22" s="6">
        <v>43630</v>
      </c>
    </row>
    <row r="23" spans="1:9" ht="45.75" customHeight="1">
      <c r="A23" s="3" t="s">
        <v>25</v>
      </c>
      <c r="B23" s="6">
        <v>43594</v>
      </c>
      <c r="C23" s="6">
        <v>43692</v>
      </c>
      <c r="D23" s="7">
        <f t="shared" ref="D23:D29" si="3">C23-B23</f>
        <v>98</v>
      </c>
      <c r="E23" s="8">
        <f t="shared" si="1"/>
        <v>62</v>
      </c>
      <c r="F23" s="11">
        <v>139827863.56164384</v>
      </c>
      <c r="G23" s="12">
        <v>1.0044383561643835</v>
      </c>
      <c r="H23" s="6">
        <v>43630</v>
      </c>
      <c r="I23" s="6">
        <v>43630</v>
      </c>
    </row>
    <row r="24" spans="1:9" ht="45.75" customHeight="1">
      <c r="A24" s="3" t="s">
        <v>26</v>
      </c>
      <c r="B24" s="6">
        <v>43594</v>
      </c>
      <c r="C24" s="6">
        <v>43732</v>
      </c>
      <c r="D24" s="7">
        <f t="shared" si="3"/>
        <v>138</v>
      </c>
      <c r="E24" s="8">
        <f t="shared" si="1"/>
        <v>102</v>
      </c>
      <c r="F24" s="9">
        <v>162003771.61643836</v>
      </c>
      <c r="G24" s="10">
        <v>1.0044876712328767</v>
      </c>
      <c r="H24" s="6">
        <v>43630</v>
      </c>
      <c r="I24" s="6">
        <v>43630</v>
      </c>
    </row>
    <row r="25" spans="1:9" ht="45.75" customHeight="1">
      <c r="A25" s="3" t="s">
        <v>27</v>
      </c>
      <c r="B25" s="6">
        <v>43600</v>
      </c>
      <c r="C25" s="6">
        <v>43797</v>
      </c>
      <c r="D25" s="7">
        <f t="shared" si="3"/>
        <v>197</v>
      </c>
      <c r="E25" s="8">
        <f t="shared" si="1"/>
        <v>167</v>
      </c>
      <c r="F25" s="9">
        <v>121365050.9589041</v>
      </c>
      <c r="G25" s="10">
        <v>1.0038465753424657</v>
      </c>
      <c r="H25" s="6">
        <v>43630</v>
      </c>
      <c r="I25" s="6">
        <v>43630</v>
      </c>
    </row>
    <row r="26" spans="1:9" ht="45.75" customHeight="1">
      <c r="A26" s="3" t="s">
        <v>28</v>
      </c>
      <c r="B26" s="6">
        <v>43606</v>
      </c>
      <c r="C26" s="6">
        <v>43781</v>
      </c>
      <c r="D26" s="7">
        <f t="shared" si="3"/>
        <v>175</v>
      </c>
      <c r="E26" s="8">
        <f t="shared" si="1"/>
        <v>151</v>
      </c>
      <c r="F26" s="11">
        <v>86791723.616438359</v>
      </c>
      <c r="G26" s="12">
        <v>1.0030246575342465</v>
      </c>
      <c r="H26" s="6">
        <v>43630</v>
      </c>
      <c r="I26" s="6">
        <v>43630</v>
      </c>
    </row>
    <row r="27" spans="1:9" ht="45.75" customHeight="1">
      <c r="A27" s="3" t="s">
        <v>29</v>
      </c>
      <c r="B27" s="6">
        <v>43607</v>
      </c>
      <c r="C27" s="6">
        <v>43724</v>
      </c>
      <c r="D27" s="7">
        <f t="shared" si="3"/>
        <v>117</v>
      </c>
      <c r="E27" s="8">
        <f t="shared" si="1"/>
        <v>94</v>
      </c>
      <c r="F27" s="11">
        <v>52106683.791780822</v>
      </c>
      <c r="G27" s="12">
        <v>1.00282301369863</v>
      </c>
      <c r="H27" s="6">
        <v>43630</v>
      </c>
      <c r="I27" s="6">
        <v>43630</v>
      </c>
    </row>
    <row r="28" spans="1:9" ht="45.75" customHeight="1">
      <c r="A28" s="3" t="s">
        <v>30</v>
      </c>
      <c r="B28" s="6">
        <v>43613</v>
      </c>
      <c r="C28" s="6">
        <v>43706</v>
      </c>
      <c r="D28" s="7">
        <f t="shared" si="3"/>
        <v>93</v>
      </c>
      <c r="E28" s="8">
        <f t="shared" si="1"/>
        <v>76</v>
      </c>
      <c r="F28" s="9">
        <v>87659274.08219178</v>
      </c>
      <c r="G28" s="10">
        <v>1.002049315068493</v>
      </c>
      <c r="H28" s="6">
        <v>43630</v>
      </c>
      <c r="I28" s="6">
        <v>43630</v>
      </c>
    </row>
    <row r="29" spans="1:9" ht="45.75" customHeight="1">
      <c r="A29" s="3" t="s">
        <v>31</v>
      </c>
      <c r="B29" s="6">
        <v>43614</v>
      </c>
      <c r="C29" s="6">
        <v>43749</v>
      </c>
      <c r="D29" s="7">
        <f t="shared" si="3"/>
        <v>135</v>
      </c>
      <c r="E29" s="8">
        <f t="shared" si="1"/>
        <v>119</v>
      </c>
      <c r="F29" s="9">
        <v>230143320.5479452</v>
      </c>
      <c r="G29" s="10">
        <v>1.0021917808219178</v>
      </c>
      <c r="H29" s="6">
        <v>43630</v>
      </c>
      <c r="I29" s="6">
        <v>43630</v>
      </c>
    </row>
    <row r="30" spans="1:9" ht="45.75" customHeight="1">
      <c r="A30" s="3" t="s">
        <v>32</v>
      </c>
      <c r="B30" s="6">
        <v>43614</v>
      </c>
      <c r="C30" s="6">
        <v>43794</v>
      </c>
      <c r="D30" s="7">
        <f t="shared" ref="D30" si="4">C30-B30</f>
        <v>180</v>
      </c>
      <c r="E30" s="8">
        <f t="shared" si="1"/>
        <v>164</v>
      </c>
      <c r="F30" s="11">
        <v>296969837.72054797</v>
      </c>
      <c r="G30" s="12">
        <v>1.0022268493150686</v>
      </c>
      <c r="H30" s="6">
        <v>43630</v>
      </c>
      <c r="I30" s="6">
        <v>43630</v>
      </c>
    </row>
    <row r="31" spans="1:9" ht="45.75" customHeight="1">
      <c r="A31" s="3" t="s">
        <v>33</v>
      </c>
      <c r="B31" s="6">
        <v>43615</v>
      </c>
      <c r="C31" s="6">
        <v>43874</v>
      </c>
      <c r="D31" s="7">
        <f t="shared" ref="D31" si="5">C31-B31</f>
        <v>259</v>
      </c>
      <c r="E31" s="8">
        <f t="shared" si="1"/>
        <v>244</v>
      </c>
      <c r="F31" s="11">
        <v>200425753.42465752</v>
      </c>
      <c r="G31" s="12">
        <v>1.0021287671232877</v>
      </c>
      <c r="H31" s="6">
        <v>43630</v>
      </c>
      <c r="I31" s="6">
        <v>43630</v>
      </c>
    </row>
    <row r="32" spans="1:9" ht="45.75" customHeight="1">
      <c r="A32" s="3" t="s">
        <v>35</v>
      </c>
      <c r="B32" s="6">
        <v>43620</v>
      </c>
      <c r="C32" s="6">
        <v>43985</v>
      </c>
      <c r="D32" s="7">
        <v>365</v>
      </c>
      <c r="E32" s="8">
        <f t="shared" si="1"/>
        <v>355</v>
      </c>
      <c r="F32" s="9">
        <v>297814468.32359797</v>
      </c>
      <c r="G32" s="10">
        <v>1.0008551832356432</v>
      </c>
      <c r="H32" s="6">
        <v>43630</v>
      </c>
      <c r="I32" s="6">
        <v>43630</v>
      </c>
    </row>
    <row r="33" spans="1:9" ht="45.75" customHeight="1">
      <c r="A33" s="3" t="s">
        <v>36</v>
      </c>
      <c r="B33" s="6">
        <v>43622</v>
      </c>
      <c r="C33" s="6">
        <v>43802</v>
      </c>
      <c r="D33" s="7">
        <v>180</v>
      </c>
      <c r="E33" s="8">
        <f t="shared" si="1"/>
        <v>172</v>
      </c>
      <c r="F33" s="9">
        <v>63649590.952442996</v>
      </c>
      <c r="G33" s="10">
        <v>1.0003078886129655</v>
      </c>
      <c r="H33" s="6">
        <v>43630</v>
      </c>
      <c r="I33" s="6">
        <v>43630</v>
      </c>
    </row>
    <row r="34" spans="1:9" ht="45.75" customHeight="1">
      <c r="A34" s="3" t="s">
        <v>40</v>
      </c>
      <c r="B34" s="6">
        <v>43627</v>
      </c>
      <c r="C34" s="6">
        <v>43887</v>
      </c>
      <c r="D34" s="7">
        <v>260</v>
      </c>
      <c r="E34" s="8">
        <f t="shared" si="1"/>
        <v>257</v>
      </c>
      <c r="F34" s="9">
        <v>159506007.48341998</v>
      </c>
      <c r="G34" s="10">
        <v>0.99959896900056389</v>
      </c>
      <c r="H34" s="6"/>
      <c r="I34" s="6">
        <v>43630</v>
      </c>
    </row>
    <row r="35" spans="1:9" ht="45.75" customHeight="1">
      <c r="A35" s="3" t="s">
        <v>39</v>
      </c>
      <c r="B35" s="6">
        <v>43627</v>
      </c>
      <c r="C35" s="6">
        <v>43755</v>
      </c>
      <c r="D35" s="7">
        <v>128</v>
      </c>
      <c r="E35" s="8">
        <f t="shared" si="1"/>
        <v>125</v>
      </c>
      <c r="F35" s="9">
        <v>83556477.819506988</v>
      </c>
      <c r="G35" s="10">
        <v>0.99959896900953449</v>
      </c>
      <c r="H35" s="6"/>
      <c r="I35" s="6">
        <v>43630</v>
      </c>
    </row>
    <row r="36" spans="1:9" ht="45.75" customHeight="1">
      <c r="A36" s="3" t="s">
        <v>38</v>
      </c>
      <c r="B36" s="6">
        <v>43627</v>
      </c>
      <c r="C36" s="6">
        <v>43755</v>
      </c>
      <c r="D36" s="7">
        <v>128</v>
      </c>
      <c r="E36" s="8">
        <f t="shared" si="1"/>
        <v>125</v>
      </c>
      <c r="F36" s="11">
        <v>29098325.968781997</v>
      </c>
      <c r="G36" s="12">
        <v>0.99959896835389883</v>
      </c>
      <c r="H36" s="6">
        <v>43630</v>
      </c>
      <c r="I36" s="6">
        <v>43630</v>
      </c>
    </row>
    <row r="37" spans="1:9" ht="45.75" customHeight="1">
      <c r="A37" s="3" t="s">
        <v>41</v>
      </c>
      <c r="B37" s="6">
        <v>43628</v>
      </c>
      <c r="C37" s="6">
        <v>43804</v>
      </c>
      <c r="D37" s="7">
        <v>176</v>
      </c>
      <c r="E37" s="8">
        <f t="shared" si="1"/>
        <v>174</v>
      </c>
      <c r="F37" s="9">
        <v>25777456.215789996</v>
      </c>
      <c r="G37" s="10">
        <v>0.99951361829352448</v>
      </c>
      <c r="H37" s="6">
        <v>43630</v>
      </c>
      <c r="I37" s="6">
        <v>43630</v>
      </c>
    </row>
    <row r="38" spans="1:9" ht="45.75" customHeight="1">
      <c r="H38" s="6">
        <v>43630</v>
      </c>
    </row>
    <row r="39" spans="1:9" ht="45.75" customHeight="1">
      <c r="H39" s="6">
        <v>43630</v>
      </c>
    </row>
    <row r="41" spans="1:9" ht="26.25" customHeight="1">
      <c r="F41" s="16" t="s">
        <v>34</v>
      </c>
      <c r="G41" s="16"/>
    </row>
    <row r="42" spans="1:9" ht="26.25" customHeight="1">
      <c r="F42" s="17">
        <v>43630</v>
      </c>
      <c r="G42" s="16"/>
    </row>
  </sheetData>
  <mergeCells count="5">
    <mergeCell ref="A1:G1"/>
    <mergeCell ref="A2:G2"/>
    <mergeCell ref="B3:G3"/>
    <mergeCell ref="F41:G41"/>
    <mergeCell ref="F42:G42"/>
  </mergeCells>
  <phoneticPr fontId="4" type="noConversion"/>
  <pageMargins left="0.75" right="0.75" top="1" bottom="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abc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王曦</cp:lastModifiedBy>
  <cp:lastPrinted>2019-01-18T06:44:00Z</cp:lastPrinted>
  <dcterms:created xsi:type="dcterms:W3CDTF">2018-06-27T11:35:00Z</dcterms:created>
  <dcterms:modified xsi:type="dcterms:W3CDTF">2019-06-17T02:35:04Z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