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到期一览表" sheetId="1" r:id="rId1"/>
  </sheets>
  <definedNames>
    <definedName name="_xlnm._FilterDatabase" localSheetId="0" hidden="1">到期一览表!$A$3:$XEO$22</definedName>
  </definedNames>
  <calcPr calcId="144525"/>
  <extLst/>
</workbook>
</file>

<file path=xl/sharedStrings.xml><?xml version="1.0" encoding="utf-8"?>
<sst xmlns="http://schemas.openxmlformats.org/spreadsheetml/2006/main" count="81">
  <si>
    <t>2018年贵州银行理财产品到期一览表</t>
  </si>
  <si>
    <t>截至2018年4月30日，我行已到期理财产品均按照预期收益率兑付。</t>
  </si>
  <si>
    <t>序号</t>
  </si>
  <si>
    <t>产品名称</t>
  </si>
  <si>
    <t>产品性质</t>
  </si>
  <si>
    <t>投资标的</t>
  </si>
  <si>
    <t>期限（天）</t>
  </si>
  <si>
    <t>起始日</t>
  </si>
  <si>
    <t>到期日</t>
  </si>
  <si>
    <t>金额（万元）</t>
  </si>
  <si>
    <t>预期年化收益率</t>
  </si>
  <si>
    <t>到期实际年化收益率</t>
  </si>
  <si>
    <t>贵银恒利2016增利第1期</t>
  </si>
  <si>
    <t>非保本</t>
  </si>
  <si>
    <t>资管计划</t>
  </si>
  <si>
    <t>7.0%-8.0%</t>
  </si>
  <si>
    <t>贵银恒利2016增利第2期</t>
  </si>
  <si>
    <t>贵银恒利2016增利第26期</t>
  </si>
  <si>
    <t>6.8%－7.8%</t>
  </si>
  <si>
    <t>贵银恒利2016宏利第24期</t>
  </si>
  <si>
    <t>贵银恒利2016宏利第27期</t>
  </si>
  <si>
    <t>贵银恒利2017宏利第30期</t>
  </si>
  <si>
    <t>贵银恒利2017增利第67期</t>
  </si>
  <si>
    <t>贵银恒利2017增利第68期</t>
  </si>
  <si>
    <t>贵银恒利2017增利第79期</t>
  </si>
  <si>
    <t>贵银恒利2017增利第105期</t>
  </si>
  <si>
    <t>贵银恒利2017稳利第21期</t>
  </si>
  <si>
    <t>保证收益</t>
  </si>
  <si>
    <t>存放同业</t>
  </si>
  <si>
    <t>贵银恒利2017增利第91期</t>
  </si>
  <si>
    <t>贵银恒利2017增利第124期</t>
  </si>
  <si>
    <t>贵银恒利2017稳利第23期</t>
  </si>
  <si>
    <t>贵银恒利2017增利第141期</t>
  </si>
  <si>
    <t>贵银恒利2017增利第143期</t>
  </si>
  <si>
    <t>贵银恒利2017宏利第36期</t>
  </si>
  <si>
    <t>贵银恒利2017稳利第28期</t>
  </si>
  <si>
    <t>贵银恒利2017稳利第30期</t>
  </si>
  <si>
    <t>贵银恒利2017宏利第37期</t>
  </si>
  <si>
    <t>贵银恒利2017宏利第31期</t>
  </si>
  <si>
    <t>贵银恒利2017增利第110期</t>
  </si>
  <si>
    <t>贵银恒利2017增利第138期</t>
  </si>
  <si>
    <t>贵银恒利2017增利第93期</t>
  </si>
  <si>
    <t>贵银恒利2017稳利第26期</t>
  </si>
  <si>
    <t>贵银恒利2017增利第122期</t>
  </si>
  <si>
    <t>贵银恒利2017宏利第32期</t>
  </si>
  <si>
    <t>贵银恒利2017增利第127期</t>
  </si>
  <si>
    <t>贵银恒利2017增利第149期</t>
  </si>
  <si>
    <t>贵银恒利2017宏利第33期</t>
  </si>
  <si>
    <t>贵银恒利2017增利第103期</t>
  </si>
  <si>
    <t>贵银恒利2017宏利第38期</t>
  </si>
  <si>
    <t>贵银恒利2018宏利第6期</t>
  </si>
  <si>
    <t>贵银恒利2017增利第107期</t>
  </si>
  <si>
    <t>贵银恒利2017增利第139期</t>
  </si>
  <si>
    <t>贵银恒利2017稳利第29期</t>
  </si>
  <si>
    <t>贵银恒利2017增利第145期</t>
  </si>
  <si>
    <t>贵银恒利2018增利第1期</t>
  </si>
  <si>
    <t>贵银恒利2018宏利第3期</t>
  </si>
  <si>
    <t>贵银恒利2018增利第2期</t>
  </si>
  <si>
    <t>贵银恒利2017增利第171期</t>
  </si>
  <si>
    <t>贵银恒利2017增利第147期</t>
  </si>
  <si>
    <t>贵银恒利2018增利第18期</t>
  </si>
  <si>
    <t>贵银恒利2017增利第106期</t>
  </si>
  <si>
    <t>贵银恒利2017增利第146期</t>
  </si>
  <si>
    <t>贵银恒利2017增利第151期</t>
  </si>
  <si>
    <t>贵银恒利2017增利第109期</t>
  </si>
  <si>
    <t>贵银恒利2018宏利第4期</t>
  </si>
  <si>
    <t>贵银恒利2018增利第17期</t>
  </si>
  <si>
    <t>贵银恒利2018增利第3期</t>
  </si>
  <si>
    <t>贵银恒利2018增利第4期</t>
  </si>
  <si>
    <t>贵银恒利2018宏利第5期</t>
  </si>
  <si>
    <t>贵银恒利2018稳利第3期</t>
  </si>
  <si>
    <t>贵银恒利2018稳利第4期</t>
  </si>
  <si>
    <t>贵银恒利2018宏利第7期</t>
  </si>
  <si>
    <t>贵银恒利2018宏利第20期</t>
  </si>
  <si>
    <t>贵银恒利2018宏利第21期</t>
  </si>
  <si>
    <t>贵银恒利2017增利第128期</t>
  </si>
  <si>
    <t>贵银恒利2017增利第126期</t>
  </si>
  <si>
    <t>贵银恒利2017增利第111期</t>
  </si>
  <si>
    <t>贵银恒利2018稳利第5期</t>
  </si>
  <si>
    <t>贵银恒利2018增利第5期</t>
  </si>
  <si>
    <t>贵银恒利2018增利第6期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</si>
</sst>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</numFmts>
  <fonts count="29">
    <font>
      <sz val="12"/>
      <name val="宋体"/>
      <charset val="134"/>
    </font>
    <font>
      <sz val="8"/>
      <name val="宋体"/>
      <charset val="134"/>
    </font>
    <font>
      <sz val="12"/>
      <color indexed="1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4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10" fillId="6" borderId="0" applyProtection="0">
      <alignment vertical="center"/>
    </xf>
    <xf numFmtId="9" fontId="0" fillId="0" borderId="0" applyProtection="0">
      <alignment vertical="center"/>
    </xf>
    <xf numFmtId="42" fontId="0" fillId="0" borderId="0" applyProtection="0">
      <alignment vertical="center"/>
    </xf>
    <xf numFmtId="0" fontId="12" fillId="0" borderId="0" applyProtection="0">
      <alignment vertical="center"/>
    </xf>
    <xf numFmtId="0" fontId="11" fillId="3" borderId="0" applyProtection="0">
      <alignment vertical="center"/>
    </xf>
    <xf numFmtId="0" fontId="16" fillId="8" borderId="4" applyProtection="0">
      <alignment vertical="center"/>
    </xf>
    <xf numFmtId="0" fontId="14" fillId="5" borderId="0" applyProtection="0">
      <alignment vertical="center"/>
    </xf>
    <xf numFmtId="0" fontId="11" fillId="7" borderId="0" applyProtection="0">
      <alignment vertical="center"/>
    </xf>
    <xf numFmtId="0" fontId="10" fillId="7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4" borderId="3" applyProtection="0">
      <alignment vertical="center"/>
    </xf>
    <xf numFmtId="0" fontId="19" fillId="0" borderId="0" applyProtection="0">
      <alignment vertical="center"/>
    </xf>
    <xf numFmtId="0" fontId="22" fillId="0" borderId="0" applyProtection="0">
      <alignment vertical="center"/>
    </xf>
    <xf numFmtId="0" fontId="10" fillId="9" borderId="0" applyProtection="0">
      <alignment vertical="center"/>
    </xf>
    <xf numFmtId="0" fontId="25" fillId="0" borderId="0" applyProtection="0">
      <alignment vertical="center"/>
    </xf>
    <xf numFmtId="0" fontId="27" fillId="0" borderId="9" applyProtection="0">
      <alignment vertical="center"/>
    </xf>
    <xf numFmtId="0" fontId="28" fillId="0" borderId="10" applyProtection="0">
      <alignment vertical="center"/>
    </xf>
    <xf numFmtId="0" fontId="22" fillId="0" borderId="11" applyProtection="0">
      <alignment vertical="center"/>
    </xf>
    <xf numFmtId="0" fontId="10" fillId="20" borderId="0" applyProtection="0">
      <alignment vertical="center"/>
    </xf>
    <xf numFmtId="0" fontId="21" fillId="10" borderId="7" applyProtection="0">
      <alignment vertical="center"/>
    </xf>
    <xf numFmtId="0" fontId="10" fillId="6" borderId="0" applyProtection="0">
      <alignment vertical="center"/>
    </xf>
    <xf numFmtId="0" fontId="18" fillId="10" borderId="4" applyProtection="0">
      <alignment vertical="center"/>
    </xf>
    <xf numFmtId="0" fontId="24" fillId="14" borderId="8" applyProtection="0">
      <alignment vertical="center"/>
    </xf>
    <xf numFmtId="0" fontId="20" fillId="0" borderId="6" applyProtection="0">
      <alignment vertical="center"/>
    </xf>
    <xf numFmtId="0" fontId="10" fillId="12" borderId="0" applyProtection="0">
      <alignment vertical="center"/>
    </xf>
    <xf numFmtId="0" fontId="11" fillId="8" borderId="0" applyProtection="0">
      <alignment vertical="center"/>
    </xf>
    <xf numFmtId="0" fontId="17" fillId="0" borderId="5" applyProtection="0">
      <alignment vertical="center"/>
    </xf>
    <xf numFmtId="0" fontId="23" fillId="3" borderId="0" applyProtection="0">
      <alignment vertical="center"/>
    </xf>
    <xf numFmtId="0" fontId="26" fillId="16" borderId="0" applyProtection="0">
      <alignment vertical="center"/>
    </xf>
    <xf numFmtId="0" fontId="10" fillId="19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1" borderId="0" applyProtection="0">
      <alignment vertical="center"/>
    </xf>
    <xf numFmtId="0" fontId="11" fillId="5" borderId="0" applyProtection="0">
      <alignment vertical="center"/>
    </xf>
    <xf numFmtId="0" fontId="11" fillId="9" borderId="0" applyProtection="0">
      <alignment vertical="center"/>
    </xf>
    <xf numFmtId="0" fontId="10" fillId="13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10" fillId="21" borderId="0" applyProtection="0">
      <alignment vertical="center"/>
    </xf>
    <xf numFmtId="0" fontId="11" fillId="11" borderId="0" applyProtection="0">
      <alignment vertical="center"/>
    </xf>
    <xf numFmtId="0" fontId="10" fillId="21" borderId="0" applyProtection="0">
      <alignment vertical="center"/>
    </xf>
    <xf numFmtId="0" fontId="10" fillId="22" borderId="0" applyProtection="0">
      <alignment vertical="center"/>
    </xf>
    <xf numFmtId="0" fontId="11" fillId="23" borderId="0" applyProtection="0">
      <alignment vertical="center"/>
    </xf>
    <xf numFmtId="0" fontId="10" fillId="2" borderId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2015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L81"/>
  <sheetViews>
    <sheetView tabSelected="1" workbookViewId="0">
      <pane xSplit="22695" topLeftCell="X1" activePane="topLeft"/>
      <selection activeCell="L9" sqref="L9"/>
      <selection pane="topRight"/>
    </sheetView>
  </sheetViews>
  <sheetFormatPr defaultColWidth="13.125" defaultRowHeight="21" customHeight="1"/>
  <cols>
    <col min="1" max="1" width="4.75" style="4" customWidth="1"/>
    <col min="2" max="2" width="18" style="5" customWidth="1"/>
    <col min="3" max="3" width="8.25" style="4" customWidth="1"/>
    <col min="4" max="4" width="8.125" style="4" customWidth="1"/>
    <col min="5" max="5" width="8.875" style="4" customWidth="1"/>
    <col min="6" max="6" width="9.43333333333333" style="4" customWidth="1"/>
    <col min="7" max="7" width="10.1416666666667" style="4" customWidth="1"/>
    <col min="8" max="8" width="9.875" style="4" customWidth="1"/>
    <col min="9" max="9" width="11.625" style="4" customWidth="1"/>
    <col min="10" max="10" width="15.125" style="4" customWidth="1"/>
    <col min="11" max="240" width="13.125" style="4" customWidth="1"/>
    <col min="241" max="16369" width="13.125" style="1"/>
  </cols>
  <sheetData>
    <row r="1" s="1" customFormat="1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s="1" customFormat="1" customHeight="1" spans="1:24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18"/>
      <c r="L2" s="18"/>
      <c r="M2" s="18"/>
      <c r="N2" s="18"/>
      <c r="O2" s="18"/>
      <c r="P2" s="18"/>
      <c r="Q2" s="25"/>
      <c r="R2" s="25"/>
      <c r="S2" s="25"/>
      <c r="T2" s="25"/>
      <c r="U2" s="25"/>
      <c r="V2" s="25"/>
      <c r="W2" s="2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</row>
    <row r="3" s="2" customFormat="1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9" t="s">
        <v>10</v>
      </c>
      <c r="J3" s="19" t="s">
        <v>11</v>
      </c>
    </row>
    <row r="4" s="3" customFormat="1" customHeight="1" spans="1:240">
      <c r="A4" s="10">
        <v>1</v>
      </c>
      <c r="B4" s="12" t="s">
        <v>12</v>
      </c>
      <c r="C4" s="10" t="s">
        <v>13</v>
      </c>
      <c r="D4" s="11" t="s">
        <v>14</v>
      </c>
      <c r="E4" s="10">
        <f>G4-F4</f>
        <v>739</v>
      </c>
      <c r="F4" s="13">
        <v>42369</v>
      </c>
      <c r="G4" s="13">
        <v>43108</v>
      </c>
      <c r="H4" s="10">
        <v>10000</v>
      </c>
      <c r="I4" s="19" t="s">
        <v>15</v>
      </c>
      <c r="J4" s="19" t="s">
        <v>15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="3" customFormat="1" customHeight="1" spans="1:240">
      <c r="A5" s="10">
        <v>2</v>
      </c>
      <c r="B5" s="12" t="s">
        <v>16</v>
      </c>
      <c r="C5" s="10" t="s">
        <v>13</v>
      </c>
      <c r="D5" s="11" t="s">
        <v>14</v>
      </c>
      <c r="E5" s="10">
        <f t="shared" ref="E5:E23" si="0">G5-F5</f>
        <v>739</v>
      </c>
      <c r="F5" s="13">
        <v>42369</v>
      </c>
      <c r="G5" s="13">
        <v>43108</v>
      </c>
      <c r="H5" s="10">
        <v>15000</v>
      </c>
      <c r="I5" s="19" t="s">
        <v>15</v>
      </c>
      <c r="J5" s="19" t="s">
        <v>15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="3" customFormat="1" customHeight="1" spans="1:240">
      <c r="A6" s="10">
        <v>3</v>
      </c>
      <c r="B6" s="12" t="s">
        <v>17</v>
      </c>
      <c r="C6" s="10" t="s">
        <v>13</v>
      </c>
      <c r="D6" s="11" t="s">
        <v>14</v>
      </c>
      <c r="E6" s="10">
        <f>G6-F6</f>
        <v>730</v>
      </c>
      <c r="F6" s="13">
        <v>42387</v>
      </c>
      <c r="G6" s="13">
        <v>43117</v>
      </c>
      <c r="H6" s="10">
        <v>15000</v>
      </c>
      <c r="I6" s="19" t="s">
        <v>18</v>
      </c>
      <c r="J6" s="19" t="s">
        <v>18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</row>
    <row r="7" s="3" customFormat="1" customHeight="1" spans="1:240">
      <c r="A7" s="10">
        <v>4</v>
      </c>
      <c r="B7" s="12" t="s">
        <v>19</v>
      </c>
      <c r="C7" s="10" t="s">
        <v>13</v>
      </c>
      <c r="D7" s="11" t="s">
        <v>14</v>
      </c>
      <c r="E7" s="10">
        <f>G7-F7</f>
        <v>365</v>
      </c>
      <c r="F7" s="13">
        <v>42740</v>
      </c>
      <c r="G7" s="13">
        <v>43105</v>
      </c>
      <c r="H7" s="10">
        <v>8000</v>
      </c>
      <c r="I7" s="19">
        <v>0.054</v>
      </c>
      <c r="J7" s="19">
        <v>0.054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</row>
    <row r="8" s="3" customFormat="1" customHeight="1" spans="1:10">
      <c r="A8" s="10">
        <v>5</v>
      </c>
      <c r="B8" s="12" t="s">
        <v>20</v>
      </c>
      <c r="C8" s="10" t="s">
        <v>13</v>
      </c>
      <c r="D8" s="11" t="s">
        <v>14</v>
      </c>
      <c r="E8" s="10">
        <f>G8-F8</f>
        <v>365</v>
      </c>
      <c r="F8" s="13">
        <v>42752</v>
      </c>
      <c r="G8" s="13">
        <v>43117</v>
      </c>
      <c r="H8" s="10">
        <v>15000</v>
      </c>
      <c r="I8" s="19">
        <v>0.054</v>
      </c>
      <c r="J8" s="19">
        <v>0.054</v>
      </c>
    </row>
    <row r="9" s="3" customFormat="1" customHeight="1" spans="1:10">
      <c r="A9" s="10">
        <v>6</v>
      </c>
      <c r="B9" s="12" t="s">
        <v>21</v>
      </c>
      <c r="C9" s="10" t="s">
        <v>13</v>
      </c>
      <c r="D9" s="11" t="s">
        <v>14</v>
      </c>
      <c r="E9" s="10">
        <f>G9-F9</f>
        <v>196</v>
      </c>
      <c r="F9" s="13">
        <v>42920</v>
      </c>
      <c r="G9" s="13">
        <v>43116</v>
      </c>
      <c r="H9" s="10">
        <v>10000</v>
      </c>
      <c r="I9" s="19">
        <v>0.0475</v>
      </c>
      <c r="J9" s="19">
        <v>0.0475</v>
      </c>
    </row>
    <row r="10" s="3" customFormat="1" customHeight="1" spans="1:10">
      <c r="A10" s="10">
        <v>7</v>
      </c>
      <c r="B10" s="12" t="s">
        <v>22</v>
      </c>
      <c r="C10" s="10" t="s">
        <v>13</v>
      </c>
      <c r="D10" s="11" t="s">
        <v>14</v>
      </c>
      <c r="E10" s="10">
        <f>G10-F10</f>
        <v>182</v>
      </c>
      <c r="F10" s="13">
        <v>42929</v>
      </c>
      <c r="G10" s="13">
        <v>43111</v>
      </c>
      <c r="H10" s="10">
        <v>2420</v>
      </c>
      <c r="I10" s="19">
        <v>0.047</v>
      </c>
      <c r="J10" s="19">
        <v>0.047</v>
      </c>
    </row>
    <row r="11" s="3" customFormat="1" customHeight="1" spans="1:240">
      <c r="A11" s="10">
        <v>8</v>
      </c>
      <c r="B11" s="12" t="s">
        <v>23</v>
      </c>
      <c r="C11" s="10" t="s">
        <v>13</v>
      </c>
      <c r="D11" s="11" t="s">
        <v>14</v>
      </c>
      <c r="E11" s="10">
        <f>G11-F11</f>
        <v>182</v>
      </c>
      <c r="F11" s="13">
        <v>42929</v>
      </c>
      <c r="G11" s="13">
        <v>43111</v>
      </c>
      <c r="H11" s="10">
        <v>5155</v>
      </c>
      <c r="I11" s="19">
        <v>0.047</v>
      </c>
      <c r="J11" s="19">
        <v>0.047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</row>
    <row r="12" s="3" customFormat="1" customHeight="1" spans="1:240">
      <c r="A12" s="10">
        <v>9</v>
      </c>
      <c r="B12" s="12" t="s">
        <v>24</v>
      </c>
      <c r="C12" s="10" t="s">
        <v>13</v>
      </c>
      <c r="D12" s="11" t="s">
        <v>14</v>
      </c>
      <c r="E12" s="10">
        <f>G12-F12</f>
        <v>180</v>
      </c>
      <c r="F12" s="13">
        <v>42936</v>
      </c>
      <c r="G12" s="13">
        <v>43116</v>
      </c>
      <c r="H12" s="10">
        <v>4275</v>
      </c>
      <c r="I12" s="19">
        <v>0.047</v>
      </c>
      <c r="J12" s="19">
        <v>0.047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</row>
    <row r="13" s="3" customFormat="1" customHeight="1" spans="1:240">
      <c r="A13" s="10">
        <v>10</v>
      </c>
      <c r="B13" s="12" t="s">
        <v>25</v>
      </c>
      <c r="C13" s="10" t="s">
        <v>13</v>
      </c>
      <c r="D13" s="11" t="s">
        <v>14</v>
      </c>
      <c r="E13" s="10">
        <f>G13-F13</f>
        <v>119</v>
      </c>
      <c r="F13" s="13">
        <v>42999</v>
      </c>
      <c r="G13" s="13">
        <v>43118</v>
      </c>
      <c r="H13" s="10">
        <v>8300</v>
      </c>
      <c r="I13" s="19">
        <v>0.047</v>
      </c>
      <c r="J13" s="19">
        <v>0.047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</row>
    <row r="14" customFormat="1" customHeight="1" spans="1:16366">
      <c r="A14" s="10">
        <v>11</v>
      </c>
      <c r="B14" s="12" t="s">
        <v>26</v>
      </c>
      <c r="C14" s="10" t="s">
        <v>27</v>
      </c>
      <c r="D14" s="11" t="s">
        <v>28</v>
      </c>
      <c r="E14" s="10">
        <f>G14-F14</f>
        <v>105</v>
      </c>
      <c r="F14" s="13">
        <v>43000</v>
      </c>
      <c r="G14" s="13">
        <v>43105</v>
      </c>
      <c r="H14" s="10">
        <v>10000</v>
      </c>
      <c r="I14" s="19">
        <v>0.03</v>
      </c>
      <c r="J14" s="19">
        <v>0.03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customFormat="1" customHeight="1" spans="1:16366">
      <c r="A15" s="10">
        <v>12</v>
      </c>
      <c r="B15" s="12" t="s">
        <v>29</v>
      </c>
      <c r="C15" s="10" t="s">
        <v>13</v>
      </c>
      <c r="D15" s="11" t="s">
        <v>14</v>
      </c>
      <c r="E15" s="10">
        <f>G15-F15</f>
        <v>100</v>
      </c>
      <c r="F15" s="13">
        <v>43004</v>
      </c>
      <c r="G15" s="13">
        <v>43104</v>
      </c>
      <c r="H15" s="10">
        <v>10000</v>
      </c>
      <c r="I15" s="19">
        <v>0.047</v>
      </c>
      <c r="J15" s="19">
        <v>0.047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</row>
    <row r="16" customFormat="1" customHeight="1" spans="1:16366">
      <c r="A16" s="10">
        <v>13</v>
      </c>
      <c r="B16" s="12" t="s">
        <v>30</v>
      </c>
      <c r="C16" s="10" t="s">
        <v>13</v>
      </c>
      <c r="D16" s="11" t="s">
        <v>14</v>
      </c>
      <c r="E16" s="10">
        <f>G16-F16</f>
        <v>79</v>
      </c>
      <c r="F16" s="13">
        <v>43032</v>
      </c>
      <c r="G16" s="13">
        <v>43111</v>
      </c>
      <c r="H16" s="10">
        <v>5800</v>
      </c>
      <c r="I16" s="19">
        <v>0.0475</v>
      </c>
      <c r="J16" s="19">
        <v>0.0475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</row>
    <row r="17" customFormat="1" customHeight="1" spans="1:16366">
      <c r="A17" s="10">
        <v>14</v>
      </c>
      <c r="B17" s="12" t="s">
        <v>31</v>
      </c>
      <c r="C17" s="10" t="s">
        <v>27</v>
      </c>
      <c r="D17" s="11" t="s">
        <v>28</v>
      </c>
      <c r="E17" s="10">
        <f>G17-F17</f>
        <v>91</v>
      </c>
      <c r="F17" s="13">
        <v>43035</v>
      </c>
      <c r="G17" s="13">
        <v>43126</v>
      </c>
      <c r="H17" s="10">
        <v>10000</v>
      </c>
      <c r="I17" s="19">
        <v>0.03</v>
      </c>
      <c r="J17" s="19">
        <v>0.03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</row>
    <row r="18" customFormat="1" customHeight="1" spans="1:16366">
      <c r="A18" s="10">
        <v>15</v>
      </c>
      <c r="B18" s="12" t="s">
        <v>32</v>
      </c>
      <c r="C18" s="10" t="s">
        <v>13</v>
      </c>
      <c r="D18" s="11" t="s">
        <v>14</v>
      </c>
      <c r="E18" s="10">
        <f>G18-F18</f>
        <v>72</v>
      </c>
      <c r="F18" s="13">
        <v>43039</v>
      </c>
      <c r="G18" s="13">
        <v>43111</v>
      </c>
      <c r="H18" s="10">
        <v>8600</v>
      </c>
      <c r="I18" s="19">
        <v>0.0475</v>
      </c>
      <c r="J18" s="19">
        <v>0.0475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</row>
    <row r="19" customFormat="1" customHeight="1" spans="1:16366">
      <c r="A19" s="10">
        <v>16</v>
      </c>
      <c r="B19" s="12" t="s">
        <v>33</v>
      </c>
      <c r="C19" s="10" t="s">
        <v>13</v>
      </c>
      <c r="D19" s="11" t="s">
        <v>14</v>
      </c>
      <c r="E19" s="10">
        <f>G19-F19</f>
        <v>74</v>
      </c>
      <c r="F19" s="13">
        <v>43049</v>
      </c>
      <c r="G19" s="13">
        <v>43123</v>
      </c>
      <c r="H19" s="10">
        <v>8100</v>
      </c>
      <c r="I19" s="19">
        <v>0.0475</v>
      </c>
      <c r="J19" s="19">
        <v>0.0475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</row>
    <row r="20" customFormat="1" customHeight="1" spans="1:16366">
      <c r="A20" s="10">
        <v>17</v>
      </c>
      <c r="B20" s="12" t="s">
        <v>34</v>
      </c>
      <c r="C20" s="10" t="s">
        <v>13</v>
      </c>
      <c r="D20" s="11" t="s">
        <v>14</v>
      </c>
      <c r="E20" s="10">
        <f>G20-F20</f>
        <v>61</v>
      </c>
      <c r="F20" s="13">
        <v>43062</v>
      </c>
      <c r="G20" s="13">
        <v>43123</v>
      </c>
      <c r="H20" s="10">
        <v>14400</v>
      </c>
      <c r="I20" s="19">
        <v>0.0475</v>
      </c>
      <c r="J20" s="19">
        <v>0.0475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</row>
    <row r="21" customFormat="1" customHeight="1" spans="1:16366">
      <c r="A21" s="10">
        <v>18</v>
      </c>
      <c r="B21" s="12" t="s">
        <v>35</v>
      </c>
      <c r="C21" s="10" t="s">
        <v>27</v>
      </c>
      <c r="D21" s="11" t="s">
        <v>28</v>
      </c>
      <c r="E21" s="10">
        <f>G21-F21</f>
        <v>35</v>
      </c>
      <c r="F21" s="13">
        <v>43075</v>
      </c>
      <c r="G21" s="13">
        <v>43110</v>
      </c>
      <c r="H21" s="10">
        <v>9500</v>
      </c>
      <c r="I21" s="19">
        <v>0.03</v>
      </c>
      <c r="J21" s="19">
        <v>0.03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</row>
    <row r="22" customFormat="1" customHeight="1" spans="1:16366">
      <c r="A22" s="10">
        <v>19</v>
      </c>
      <c r="B22" s="12" t="s">
        <v>36</v>
      </c>
      <c r="C22" s="10" t="s">
        <v>27</v>
      </c>
      <c r="D22" s="11" t="s">
        <v>28</v>
      </c>
      <c r="E22" s="10">
        <f>G22-F22</f>
        <v>35</v>
      </c>
      <c r="F22" s="13">
        <v>43083</v>
      </c>
      <c r="G22" s="13">
        <v>43118</v>
      </c>
      <c r="H22" s="10">
        <v>3000</v>
      </c>
      <c r="I22" s="19">
        <v>0.028</v>
      </c>
      <c r="J22" s="19">
        <v>0.028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</row>
    <row r="23" customFormat="1" customHeight="1" spans="1:16366">
      <c r="A23" s="10">
        <v>20</v>
      </c>
      <c r="B23" s="12" t="s">
        <v>37</v>
      </c>
      <c r="C23" s="10" t="s">
        <v>13</v>
      </c>
      <c r="D23" s="11" t="s">
        <v>14</v>
      </c>
      <c r="E23" s="10">
        <v>52</v>
      </c>
      <c r="F23" s="13">
        <v>43081</v>
      </c>
      <c r="G23" s="13">
        <v>43133</v>
      </c>
      <c r="H23" s="10">
        <v>5000</v>
      </c>
      <c r="I23" s="19">
        <v>0.049</v>
      </c>
      <c r="J23" s="19">
        <v>0.049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</row>
    <row r="24" customFormat="1" customHeight="1" spans="1:16366">
      <c r="A24" s="10">
        <v>21</v>
      </c>
      <c r="B24" s="12" t="s">
        <v>38</v>
      </c>
      <c r="C24" s="10" t="s">
        <v>13</v>
      </c>
      <c r="D24" s="11" t="s">
        <v>14</v>
      </c>
      <c r="E24" s="10">
        <v>202</v>
      </c>
      <c r="F24" s="13">
        <v>42935</v>
      </c>
      <c r="G24" s="13">
        <v>43137</v>
      </c>
      <c r="H24" s="10">
        <v>10000</v>
      </c>
      <c r="I24" s="19">
        <v>0.0475</v>
      </c>
      <c r="J24" s="19">
        <v>0.0475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</row>
    <row r="25" customHeight="1" spans="1:10">
      <c r="A25" s="10">
        <v>22</v>
      </c>
      <c r="B25" s="12" t="s">
        <v>39</v>
      </c>
      <c r="C25" s="10" t="s">
        <v>13</v>
      </c>
      <c r="D25" s="11" t="s">
        <v>14</v>
      </c>
      <c r="E25" s="10">
        <v>113</v>
      </c>
      <c r="F25" s="13">
        <v>43027</v>
      </c>
      <c r="G25" s="13">
        <v>43140</v>
      </c>
      <c r="H25" s="10">
        <v>4800</v>
      </c>
      <c r="I25" s="19">
        <v>0.0518</v>
      </c>
      <c r="J25" s="19">
        <v>0.0518</v>
      </c>
    </row>
    <row r="26" customHeight="1" spans="1:10">
      <c r="A26" s="10">
        <v>23</v>
      </c>
      <c r="B26" s="12" t="s">
        <v>40</v>
      </c>
      <c r="C26" s="10" t="s">
        <v>13</v>
      </c>
      <c r="D26" s="11" t="s">
        <v>14</v>
      </c>
      <c r="E26" s="10">
        <v>87</v>
      </c>
      <c r="F26" s="13">
        <v>43053</v>
      </c>
      <c r="G26" s="13">
        <v>43140</v>
      </c>
      <c r="H26" s="10">
        <v>14151</v>
      </c>
      <c r="I26" s="19">
        <v>0.048</v>
      </c>
      <c r="J26" s="19">
        <v>0.048</v>
      </c>
    </row>
    <row r="27" customHeight="1" spans="1:10">
      <c r="A27" s="10">
        <v>24</v>
      </c>
      <c r="B27" s="12" t="s">
        <v>41</v>
      </c>
      <c r="C27" s="10" t="s">
        <v>13</v>
      </c>
      <c r="D27" s="11" t="s">
        <v>14</v>
      </c>
      <c r="E27" s="10">
        <v>188</v>
      </c>
      <c r="F27" s="13">
        <v>42955</v>
      </c>
      <c r="G27" s="13">
        <v>43143</v>
      </c>
      <c r="H27" s="10">
        <v>5283</v>
      </c>
      <c r="I27" s="19">
        <v>0.048</v>
      </c>
      <c r="J27" s="19">
        <v>0.048</v>
      </c>
    </row>
    <row r="28" customHeight="1" spans="1:10">
      <c r="A28" s="10">
        <v>25</v>
      </c>
      <c r="B28" s="12" t="s">
        <v>42</v>
      </c>
      <c r="C28" s="10" t="s">
        <v>27</v>
      </c>
      <c r="D28" s="11" t="s">
        <v>28</v>
      </c>
      <c r="E28" s="10">
        <v>88</v>
      </c>
      <c r="F28" s="13">
        <v>43055</v>
      </c>
      <c r="G28" s="13">
        <v>43143</v>
      </c>
      <c r="H28" s="10">
        <v>20000</v>
      </c>
      <c r="I28" s="19">
        <v>0.035</v>
      </c>
      <c r="J28" s="19">
        <v>0.035</v>
      </c>
    </row>
    <row r="29" customHeight="1" spans="1:10">
      <c r="A29" s="10">
        <v>26</v>
      </c>
      <c r="B29" s="12" t="s">
        <v>43</v>
      </c>
      <c r="C29" s="10" t="s">
        <v>13</v>
      </c>
      <c r="D29" s="11" t="s">
        <v>14</v>
      </c>
      <c r="E29" s="10">
        <v>74</v>
      </c>
      <c r="F29" s="13">
        <v>43069</v>
      </c>
      <c r="G29" s="13">
        <v>43143</v>
      </c>
      <c r="H29" s="10">
        <v>5100</v>
      </c>
      <c r="I29" s="19">
        <v>0.0475</v>
      </c>
      <c r="J29" s="19">
        <v>0.0475</v>
      </c>
    </row>
    <row r="30" customHeight="1" spans="1:10">
      <c r="A30" s="10">
        <v>27</v>
      </c>
      <c r="B30" s="12" t="s">
        <v>44</v>
      </c>
      <c r="C30" s="10" t="s">
        <v>13</v>
      </c>
      <c r="D30" s="11" t="s">
        <v>14</v>
      </c>
      <c r="E30" s="10">
        <v>181</v>
      </c>
      <c r="F30" s="13">
        <v>42962</v>
      </c>
      <c r="G30" s="13">
        <v>43143</v>
      </c>
      <c r="H30" s="10">
        <v>7000</v>
      </c>
      <c r="I30" s="19">
        <v>0.048</v>
      </c>
      <c r="J30" s="19">
        <v>0.048</v>
      </c>
    </row>
    <row r="31" customHeight="1" spans="1:10">
      <c r="A31" s="10">
        <v>28</v>
      </c>
      <c r="B31" s="12" t="s">
        <v>45</v>
      </c>
      <c r="C31" s="10" t="s">
        <v>13</v>
      </c>
      <c r="D31" s="11" t="s">
        <v>14</v>
      </c>
      <c r="E31" s="10">
        <v>97</v>
      </c>
      <c r="F31" s="13">
        <v>43046</v>
      </c>
      <c r="G31" s="13">
        <v>43143</v>
      </c>
      <c r="H31" s="10">
        <v>1700</v>
      </c>
      <c r="I31" s="19">
        <v>0.048</v>
      </c>
      <c r="J31" s="19">
        <v>0.048</v>
      </c>
    </row>
    <row r="32" customHeight="1" spans="1:10">
      <c r="A32" s="10">
        <v>29</v>
      </c>
      <c r="B32" s="12" t="s">
        <v>46</v>
      </c>
      <c r="C32" s="10" t="s">
        <v>13</v>
      </c>
      <c r="D32" s="11" t="s">
        <v>14</v>
      </c>
      <c r="E32" s="10">
        <v>95</v>
      </c>
      <c r="F32" s="13">
        <v>43048</v>
      </c>
      <c r="G32" s="13">
        <v>43143</v>
      </c>
      <c r="H32" s="10">
        <v>5600</v>
      </c>
      <c r="I32" s="19">
        <v>0.048</v>
      </c>
      <c r="J32" s="19">
        <v>0.048</v>
      </c>
    </row>
    <row r="33" customHeight="1" spans="1:10">
      <c r="A33" s="10">
        <v>30</v>
      </c>
      <c r="B33" s="12" t="s">
        <v>47</v>
      </c>
      <c r="C33" s="10" t="s">
        <v>13</v>
      </c>
      <c r="D33" s="11" t="s">
        <v>14</v>
      </c>
      <c r="E33" s="10">
        <v>183</v>
      </c>
      <c r="F33" s="13">
        <v>42971</v>
      </c>
      <c r="G33" s="13">
        <v>43154</v>
      </c>
      <c r="H33" s="10">
        <v>10000</v>
      </c>
      <c r="I33" s="19">
        <v>0.048</v>
      </c>
      <c r="J33" s="19">
        <v>0.048</v>
      </c>
    </row>
    <row r="34" customHeight="1" spans="1:10">
      <c r="A34" s="10">
        <v>31</v>
      </c>
      <c r="B34" s="12" t="s">
        <v>48</v>
      </c>
      <c r="C34" s="10" t="s">
        <v>13</v>
      </c>
      <c r="D34" s="11" t="s">
        <v>14</v>
      </c>
      <c r="E34" s="10">
        <v>113</v>
      </c>
      <c r="F34" s="13">
        <v>43041</v>
      </c>
      <c r="G34" s="13">
        <v>43154</v>
      </c>
      <c r="H34" s="10">
        <v>6300</v>
      </c>
      <c r="I34" s="19">
        <v>0.0485</v>
      </c>
      <c r="J34" s="19">
        <v>0.0485</v>
      </c>
    </row>
    <row r="35" customHeight="1" spans="1:10">
      <c r="A35" s="10">
        <v>32</v>
      </c>
      <c r="B35" s="12" t="s">
        <v>49</v>
      </c>
      <c r="C35" s="10" t="s">
        <v>13</v>
      </c>
      <c r="D35" s="11" t="s">
        <v>14</v>
      </c>
      <c r="E35" s="10">
        <v>62</v>
      </c>
      <c r="F35" s="13">
        <v>43095</v>
      </c>
      <c r="G35" s="13">
        <v>43157</v>
      </c>
      <c r="H35" s="10">
        <v>10000</v>
      </c>
      <c r="I35" s="19">
        <v>0.049</v>
      </c>
      <c r="J35" s="19">
        <v>0.049</v>
      </c>
    </row>
    <row r="36" customHeight="1" spans="1:10">
      <c r="A36" s="10">
        <v>33</v>
      </c>
      <c r="B36" s="12" t="s">
        <v>50</v>
      </c>
      <c r="C36" s="10" t="s">
        <v>13</v>
      </c>
      <c r="D36" s="11" t="s">
        <v>14</v>
      </c>
      <c r="E36" s="10">
        <v>41</v>
      </c>
      <c r="F36" s="13">
        <v>43117</v>
      </c>
      <c r="G36" s="13">
        <v>43158</v>
      </c>
      <c r="H36" s="10">
        <v>4125</v>
      </c>
      <c r="I36" s="19">
        <v>0.051</v>
      </c>
      <c r="J36" s="19">
        <v>0.051</v>
      </c>
    </row>
    <row r="37" customHeight="1" spans="1:10">
      <c r="A37" s="10">
        <v>34</v>
      </c>
      <c r="B37" s="14" t="s">
        <v>51</v>
      </c>
      <c r="C37" s="10" t="s">
        <v>13</v>
      </c>
      <c r="D37" s="11" t="s">
        <v>14</v>
      </c>
      <c r="E37" s="15">
        <v>100</v>
      </c>
      <c r="F37" s="13">
        <f t="shared" ref="F37:F52" si="1">G37-E37</f>
        <v>43060</v>
      </c>
      <c r="G37" s="13">
        <v>43160</v>
      </c>
      <c r="H37" s="15">
        <v>9900</v>
      </c>
      <c r="I37" s="21">
        <v>0.048</v>
      </c>
      <c r="J37" s="21">
        <v>0.048</v>
      </c>
    </row>
    <row r="38" customHeight="1" spans="1:10">
      <c r="A38" s="10">
        <v>35</v>
      </c>
      <c r="B38" s="14" t="s">
        <v>52</v>
      </c>
      <c r="C38" s="10" t="s">
        <v>13</v>
      </c>
      <c r="D38" s="11" t="s">
        <v>14</v>
      </c>
      <c r="E38" s="15">
        <v>86</v>
      </c>
      <c r="F38" s="13">
        <f>G38-E38</f>
        <v>43074</v>
      </c>
      <c r="G38" s="13">
        <v>43160</v>
      </c>
      <c r="H38" s="15">
        <v>15200</v>
      </c>
      <c r="I38" s="21">
        <v>0.0495</v>
      </c>
      <c r="J38" s="21">
        <v>0.0495</v>
      </c>
    </row>
    <row r="39" customHeight="1" spans="1:10">
      <c r="A39" s="10">
        <v>36</v>
      </c>
      <c r="B39" s="16" t="s">
        <v>53</v>
      </c>
      <c r="C39" s="10" t="s">
        <v>27</v>
      </c>
      <c r="D39" s="11" t="s">
        <v>28</v>
      </c>
      <c r="E39" s="15">
        <v>90</v>
      </c>
      <c r="F39" s="13">
        <f>G39-E39</f>
        <v>43075</v>
      </c>
      <c r="G39" s="13">
        <v>43165</v>
      </c>
      <c r="H39" s="15">
        <v>8500</v>
      </c>
      <c r="I39" s="21">
        <v>0.038</v>
      </c>
      <c r="J39" s="21">
        <v>0.038</v>
      </c>
    </row>
    <row r="40" customHeight="1" spans="1:10">
      <c r="A40" s="10">
        <v>37</v>
      </c>
      <c r="B40" s="14" t="s">
        <v>54</v>
      </c>
      <c r="C40" s="10" t="s">
        <v>13</v>
      </c>
      <c r="D40" s="11" t="s">
        <v>14</v>
      </c>
      <c r="E40" s="15">
        <v>77</v>
      </c>
      <c r="F40" s="13">
        <f>G40-E40</f>
        <v>43088</v>
      </c>
      <c r="G40" s="13">
        <v>43165</v>
      </c>
      <c r="H40" s="15">
        <v>8300</v>
      </c>
      <c r="I40" s="21">
        <v>0.05</v>
      </c>
      <c r="J40" s="21">
        <v>0.05</v>
      </c>
    </row>
    <row r="41" customHeight="1" spans="1:10">
      <c r="A41" s="10">
        <v>38</v>
      </c>
      <c r="B41" s="14" t="s">
        <v>55</v>
      </c>
      <c r="C41" s="10" t="s">
        <v>13</v>
      </c>
      <c r="D41" s="11" t="s">
        <v>14</v>
      </c>
      <c r="E41" s="15">
        <v>63</v>
      </c>
      <c r="F41" s="13">
        <f>G41-E41</f>
        <v>43104</v>
      </c>
      <c r="G41" s="13">
        <v>43167</v>
      </c>
      <c r="H41" s="15">
        <v>10000</v>
      </c>
      <c r="I41" s="21">
        <v>0.0505</v>
      </c>
      <c r="J41" s="21">
        <v>0.0505</v>
      </c>
    </row>
    <row r="42" customHeight="1" spans="1:10">
      <c r="A42" s="10">
        <v>39</v>
      </c>
      <c r="B42" s="14" t="s">
        <v>56</v>
      </c>
      <c r="C42" s="10" t="s">
        <v>13</v>
      </c>
      <c r="D42" s="11" t="s">
        <v>14</v>
      </c>
      <c r="E42" s="15">
        <v>59</v>
      </c>
      <c r="F42" s="13">
        <f>G42-E42</f>
        <v>43108</v>
      </c>
      <c r="G42" s="13">
        <v>43167</v>
      </c>
      <c r="H42" s="15">
        <v>10570</v>
      </c>
      <c r="I42" s="21">
        <v>0.05</v>
      </c>
      <c r="J42" s="21">
        <v>0.05</v>
      </c>
    </row>
    <row r="43" customHeight="1" spans="1:10">
      <c r="A43" s="10">
        <v>40</v>
      </c>
      <c r="B43" s="14" t="s">
        <v>57</v>
      </c>
      <c r="C43" s="10" t="s">
        <v>13</v>
      </c>
      <c r="D43" s="11" t="s">
        <v>14</v>
      </c>
      <c r="E43" s="15">
        <v>61</v>
      </c>
      <c r="F43" s="13">
        <f>G43-E43</f>
        <v>43111</v>
      </c>
      <c r="G43" s="13">
        <v>43172</v>
      </c>
      <c r="H43" s="15">
        <v>11000</v>
      </c>
      <c r="I43" s="21">
        <v>0.05</v>
      </c>
      <c r="J43" s="21">
        <v>0.05</v>
      </c>
    </row>
    <row r="44" customHeight="1" spans="1:10">
      <c r="A44" s="10">
        <v>41</v>
      </c>
      <c r="B44" s="14" t="s">
        <v>58</v>
      </c>
      <c r="C44" s="10" t="s">
        <v>13</v>
      </c>
      <c r="D44" s="11" t="s">
        <v>14</v>
      </c>
      <c r="E44" s="15">
        <v>91</v>
      </c>
      <c r="F44" s="13">
        <f>G44-E44</f>
        <v>43081</v>
      </c>
      <c r="G44" s="13">
        <v>43172</v>
      </c>
      <c r="H44" s="15">
        <v>10300</v>
      </c>
      <c r="I44" s="21">
        <v>0.0495</v>
      </c>
      <c r="J44" s="21">
        <v>0.0495</v>
      </c>
    </row>
    <row r="45" customHeight="1" spans="1:10">
      <c r="A45" s="10">
        <v>42</v>
      </c>
      <c r="B45" s="14" t="s">
        <v>59</v>
      </c>
      <c r="C45" s="10" t="s">
        <v>13</v>
      </c>
      <c r="D45" s="11" t="s">
        <v>14</v>
      </c>
      <c r="E45" s="15">
        <v>81</v>
      </c>
      <c r="F45" s="13">
        <f>G45-E45</f>
        <v>43098</v>
      </c>
      <c r="G45" s="13">
        <v>43179</v>
      </c>
      <c r="H45" s="15">
        <v>10000</v>
      </c>
      <c r="I45" s="21">
        <v>0.05</v>
      </c>
      <c r="J45" s="21">
        <v>0.05</v>
      </c>
    </row>
    <row r="46" customHeight="1" spans="1:10">
      <c r="A46" s="10">
        <v>43</v>
      </c>
      <c r="B46" s="14" t="s">
        <v>60</v>
      </c>
      <c r="C46" s="10" t="s">
        <v>13</v>
      </c>
      <c r="D46" s="11" t="s">
        <v>14</v>
      </c>
      <c r="E46" s="15">
        <v>41</v>
      </c>
      <c r="F46" s="13">
        <f>G46-E46</f>
        <v>43140</v>
      </c>
      <c r="G46" s="13">
        <v>43181</v>
      </c>
      <c r="H46" s="15">
        <v>4800</v>
      </c>
      <c r="I46" s="21">
        <v>0.051</v>
      </c>
      <c r="J46" s="21">
        <v>0.051</v>
      </c>
    </row>
    <row r="47" customHeight="1" spans="1:10">
      <c r="A47" s="10">
        <v>44</v>
      </c>
      <c r="B47" s="14" t="s">
        <v>61</v>
      </c>
      <c r="C47" s="10" t="s">
        <v>13</v>
      </c>
      <c r="D47" s="11" t="s">
        <v>14</v>
      </c>
      <c r="E47" s="15">
        <v>165</v>
      </c>
      <c r="F47" s="13">
        <f>G47-E47</f>
        <v>43020</v>
      </c>
      <c r="G47" s="13">
        <v>43185</v>
      </c>
      <c r="H47" s="15">
        <v>13500</v>
      </c>
      <c r="I47" s="21">
        <v>0.0522</v>
      </c>
      <c r="J47" s="21">
        <v>0.0522</v>
      </c>
    </row>
    <row r="48" customHeight="1" spans="1:10">
      <c r="A48" s="10">
        <v>45</v>
      </c>
      <c r="B48" s="14" t="s">
        <v>62</v>
      </c>
      <c r="C48" s="10" t="s">
        <v>13</v>
      </c>
      <c r="D48" s="11" t="s">
        <v>14</v>
      </c>
      <c r="E48" s="15">
        <v>91</v>
      </c>
      <c r="F48" s="13">
        <f>G48-E48</f>
        <v>43096</v>
      </c>
      <c r="G48" s="13">
        <v>43187</v>
      </c>
      <c r="H48" s="15">
        <v>10600</v>
      </c>
      <c r="I48" s="21">
        <v>0.0495</v>
      </c>
      <c r="J48" s="21">
        <v>0.0495</v>
      </c>
    </row>
    <row r="49" customHeight="1" spans="1:10">
      <c r="A49" s="10">
        <v>46</v>
      </c>
      <c r="B49" s="14" t="s">
        <v>63</v>
      </c>
      <c r="C49" s="10" t="s">
        <v>13</v>
      </c>
      <c r="D49" s="11" t="s">
        <v>14</v>
      </c>
      <c r="E49" s="15">
        <v>105</v>
      </c>
      <c r="F49" s="13">
        <f>G49-E49</f>
        <v>43083</v>
      </c>
      <c r="G49" s="13">
        <v>43188</v>
      </c>
      <c r="H49" s="15">
        <v>15500</v>
      </c>
      <c r="I49" s="21">
        <v>0.0498</v>
      </c>
      <c r="J49" s="21">
        <v>0.0498</v>
      </c>
    </row>
    <row r="50" customHeight="1" spans="1:10">
      <c r="A50" s="10">
        <v>47</v>
      </c>
      <c r="B50" s="14" t="s">
        <v>64</v>
      </c>
      <c r="C50" s="10" t="s">
        <v>13</v>
      </c>
      <c r="D50" s="11" t="s">
        <v>14</v>
      </c>
      <c r="E50" s="15">
        <v>192</v>
      </c>
      <c r="F50" s="13">
        <f>G50-E50</f>
        <v>42996</v>
      </c>
      <c r="G50" s="13">
        <v>43188</v>
      </c>
      <c r="H50" s="15">
        <v>10000</v>
      </c>
      <c r="I50" s="21">
        <v>0.048</v>
      </c>
      <c r="J50" s="21">
        <v>0.048</v>
      </c>
    </row>
    <row r="51" customHeight="1" spans="1:10">
      <c r="A51" s="10">
        <v>48</v>
      </c>
      <c r="B51" s="14" t="s">
        <v>65</v>
      </c>
      <c r="C51" s="10" t="s">
        <v>13</v>
      </c>
      <c r="D51" s="11" t="s">
        <v>14</v>
      </c>
      <c r="E51" s="17">
        <v>85</v>
      </c>
      <c r="F51" s="13">
        <f>G51-E51</f>
        <v>43108</v>
      </c>
      <c r="G51" s="13">
        <v>43193</v>
      </c>
      <c r="H51" s="17">
        <v>15710</v>
      </c>
      <c r="I51" s="22">
        <v>0.0508</v>
      </c>
      <c r="J51" s="22">
        <v>0.0508</v>
      </c>
    </row>
    <row r="52" customHeight="1" spans="1:10">
      <c r="A52" s="10">
        <v>49</v>
      </c>
      <c r="B52" s="14" t="s">
        <v>66</v>
      </c>
      <c r="C52" s="10" t="s">
        <v>13</v>
      </c>
      <c r="D52" s="11" t="s">
        <v>14</v>
      </c>
      <c r="E52" s="17">
        <v>33</v>
      </c>
      <c r="F52" s="13">
        <f>G52-E52</f>
        <v>43160</v>
      </c>
      <c r="G52" s="13">
        <v>43193</v>
      </c>
      <c r="H52" s="17">
        <v>10000</v>
      </c>
      <c r="I52" s="23">
        <v>0.051</v>
      </c>
      <c r="J52" s="23">
        <v>0.051</v>
      </c>
    </row>
    <row r="53" customHeight="1" spans="1:10">
      <c r="A53" s="10">
        <v>50</v>
      </c>
      <c r="B53" s="14" t="s">
        <v>67</v>
      </c>
      <c r="C53" s="10" t="s">
        <v>13</v>
      </c>
      <c r="D53" s="11" t="s">
        <v>14</v>
      </c>
      <c r="E53" s="17">
        <v>84</v>
      </c>
      <c r="F53" s="13">
        <f t="shared" ref="F53:F66" si="2">G53-E53</f>
        <v>43116</v>
      </c>
      <c r="G53" s="13">
        <v>43200</v>
      </c>
      <c r="H53" s="17">
        <v>4200</v>
      </c>
      <c r="I53" s="22">
        <v>0.051</v>
      </c>
      <c r="J53" s="22">
        <v>0.051</v>
      </c>
    </row>
    <row r="54" customHeight="1" spans="1:10">
      <c r="A54" s="10">
        <v>51</v>
      </c>
      <c r="B54" s="14" t="s">
        <v>68</v>
      </c>
      <c r="C54" s="10" t="s">
        <v>13</v>
      </c>
      <c r="D54" s="11" t="s">
        <v>14</v>
      </c>
      <c r="E54" s="17">
        <v>82</v>
      </c>
      <c r="F54" s="13">
        <f>G54-E54</f>
        <v>43118</v>
      </c>
      <c r="G54" s="13">
        <v>43200</v>
      </c>
      <c r="H54" s="17">
        <v>8300</v>
      </c>
      <c r="I54" s="22">
        <v>0.051</v>
      </c>
      <c r="J54" s="22">
        <v>0.051</v>
      </c>
    </row>
    <row r="55" customHeight="1" spans="1:10">
      <c r="A55" s="10">
        <v>52</v>
      </c>
      <c r="B55" s="14" t="s">
        <v>69</v>
      </c>
      <c r="C55" s="10" t="s">
        <v>13</v>
      </c>
      <c r="D55" s="11" t="s">
        <v>14</v>
      </c>
      <c r="E55" s="17">
        <v>90</v>
      </c>
      <c r="F55" s="13">
        <f>G55-E55</f>
        <v>43117</v>
      </c>
      <c r="G55" s="13">
        <v>43207</v>
      </c>
      <c r="H55" s="17">
        <v>5437</v>
      </c>
      <c r="I55" s="22">
        <v>0.051</v>
      </c>
      <c r="J55" s="22">
        <v>0.051</v>
      </c>
    </row>
    <row r="56" customHeight="1" spans="1:10">
      <c r="A56" s="10">
        <v>53</v>
      </c>
      <c r="B56" s="16" t="s">
        <v>70</v>
      </c>
      <c r="C56" s="10" t="s">
        <v>27</v>
      </c>
      <c r="D56" s="11" t="s">
        <v>28</v>
      </c>
      <c r="E56" s="17">
        <v>90</v>
      </c>
      <c r="F56" s="13">
        <f>G56-E56</f>
        <v>43117</v>
      </c>
      <c r="G56" s="13">
        <v>43207</v>
      </c>
      <c r="H56" s="17">
        <v>10000</v>
      </c>
      <c r="I56" s="24">
        <v>0.035</v>
      </c>
      <c r="J56" s="24">
        <v>0.035</v>
      </c>
    </row>
    <row r="57" customHeight="1" spans="1:10">
      <c r="A57" s="10">
        <v>54</v>
      </c>
      <c r="B57" s="16" t="s">
        <v>71</v>
      </c>
      <c r="C57" s="10" t="s">
        <v>27</v>
      </c>
      <c r="D57" s="11" t="s">
        <v>28</v>
      </c>
      <c r="E57" s="17">
        <v>90</v>
      </c>
      <c r="F57" s="13">
        <f>G57-E57</f>
        <v>43117</v>
      </c>
      <c r="G57" s="13">
        <v>43207</v>
      </c>
      <c r="H57" s="17">
        <v>1700</v>
      </c>
      <c r="I57" s="24">
        <v>0.03</v>
      </c>
      <c r="J57" s="24">
        <v>0.03</v>
      </c>
    </row>
    <row r="58" customHeight="1" spans="1:10">
      <c r="A58" s="10">
        <v>55</v>
      </c>
      <c r="B58" s="14" t="s">
        <v>72</v>
      </c>
      <c r="C58" s="10" t="s">
        <v>13</v>
      </c>
      <c r="D58" s="11" t="s">
        <v>14</v>
      </c>
      <c r="E58" s="17">
        <v>74</v>
      </c>
      <c r="F58" s="13">
        <f>G58-E58</f>
        <v>43133</v>
      </c>
      <c r="G58" s="13">
        <v>43207</v>
      </c>
      <c r="H58" s="17">
        <v>5000</v>
      </c>
      <c r="I58" s="22">
        <v>0.052</v>
      </c>
      <c r="J58" s="22">
        <v>0.052</v>
      </c>
    </row>
    <row r="59" customHeight="1" spans="1:10">
      <c r="A59" s="10">
        <v>56</v>
      </c>
      <c r="B59" s="14" t="s">
        <v>73</v>
      </c>
      <c r="C59" s="10" t="s">
        <v>13</v>
      </c>
      <c r="D59" s="11" t="s">
        <v>14</v>
      </c>
      <c r="E59" s="17">
        <v>70</v>
      </c>
      <c r="F59" s="13">
        <f>G59-E59</f>
        <v>43137</v>
      </c>
      <c r="G59" s="13">
        <v>43207</v>
      </c>
      <c r="H59" s="17">
        <v>10000</v>
      </c>
      <c r="I59" s="22">
        <v>0.052</v>
      </c>
      <c r="J59" s="22">
        <v>0.052</v>
      </c>
    </row>
    <row r="60" customHeight="1" spans="1:10">
      <c r="A60" s="10">
        <v>57</v>
      </c>
      <c r="B60" s="14" t="s">
        <v>74</v>
      </c>
      <c r="C60" s="10" t="s">
        <v>13</v>
      </c>
      <c r="D60" s="11" t="s">
        <v>14</v>
      </c>
      <c r="E60" s="17">
        <v>49</v>
      </c>
      <c r="F60" s="13">
        <f>G60-E60</f>
        <v>43158</v>
      </c>
      <c r="G60" s="13">
        <v>43207</v>
      </c>
      <c r="H60" s="17">
        <v>4300</v>
      </c>
      <c r="I60" s="22">
        <v>0.051</v>
      </c>
      <c r="J60" s="22">
        <v>0.051</v>
      </c>
    </row>
    <row r="61" customHeight="1" spans="1:10">
      <c r="A61" s="10">
        <v>58</v>
      </c>
      <c r="B61" s="14" t="s">
        <v>75</v>
      </c>
      <c r="C61" s="10" t="s">
        <v>13</v>
      </c>
      <c r="D61" s="11" t="s">
        <v>14</v>
      </c>
      <c r="E61" s="17">
        <v>185</v>
      </c>
      <c r="F61" s="13">
        <f>G61-E61</f>
        <v>43025</v>
      </c>
      <c r="G61" s="13">
        <v>43210</v>
      </c>
      <c r="H61" s="17">
        <v>7400</v>
      </c>
      <c r="I61" s="22">
        <v>0.0528</v>
      </c>
      <c r="J61" s="22">
        <v>0.0528</v>
      </c>
    </row>
    <row r="62" customHeight="1" spans="1:10">
      <c r="A62" s="10">
        <v>59</v>
      </c>
      <c r="B62" s="14" t="s">
        <v>76</v>
      </c>
      <c r="C62" s="10" t="s">
        <v>13</v>
      </c>
      <c r="D62" s="11" t="s">
        <v>14</v>
      </c>
      <c r="E62" s="17">
        <v>176</v>
      </c>
      <c r="F62" s="13">
        <f>G62-E62</f>
        <v>43034</v>
      </c>
      <c r="G62" s="13">
        <v>43210</v>
      </c>
      <c r="H62" s="17">
        <v>8500</v>
      </c>
      <c r="I62" s="22">
        <v>0.05</v>
      </c>
      <c r="J62" s="22">
        <v>0.05</v>
      </c>
    </row>
    <row r="63" customHeight="1" spans="1:10">
      <c r="A63" s="10">
        <v>60</v>
      </c>
      <c r="B63" s="14" t="s">
        <v>77</v>
      </c>
      <c r="C63" s="10" t="s">
        <v>13</v>
      </c>
      <c r="D63" s="11" t="s">
        <v>14</v>
      </c>
      <c r="E63" s="17">
        <v>171</v>
      </c>
      <c r="F63" s="13">
        <f>G63-E63</f>
        <v>43039</v>
      </c>
      <c r="G63" s="13">
        <v>43210</v>
      </c>
      <c r="H63" s="17">
        <v>8248</v>
      </c>
      <c r="I63" s="22">
        <v>0.05</v>
      </c>
      <c r="J63" s="22">
        <v>0.05</v>
      </c>
    </row>
    <row r="64" customHeight="1" spans="1:10">
      <c r="A64" s="10">
        <v>61</v>
      </c>
      <c r="B64" s="16" t="s">
        <v>78</v>
      </c>
      <c r="C64" s="10" t="s">
        <v>27</v>
      </c>
      <c r="D64" s="11" t="s">
        <v>28</v>
      </c>
      <c r="E64" s="17">
        <v>90</v>
      </c>
      <c r="F64" s="13">
        <f>G64-E64</f>
        <v>43124</v>
      </c>
      <c r="G64" s="13">
        <v>43214</v>
      </c>
      <c r="H64" s="17">
        <v>10000</v>
      </c>
      <c r="I64" s="24">
        <v>0.032</v>
      </c>
      <c r="J64" s="24">
        <v>0.032</v>
      </c>
    </row>
    <row r="65" customHeight="1" spans="1:10">
      <c r="A65" s="10">
        <v>62</v>
      </c>
      <c r="B65" s="14" t="s">
        <v>79</v>
      </c>
      <c r="C65" s="10" t="s">
        <v>13</v>
      </c>
      <c r="D65" s="11" t="s">
        <v>14</v>
      </c>
      <c r="E65" s="17">
        <v>105</v>
      </c>
      <c r="F65" s="13">
        <f>G65-E65</f>
        <v>43111</v>
      </c>
      <c r="G65" s="13">
        <v>43216</v>
      </c>
      <c r="H65" s="17">
        <v>10900</v>
      </c>
      <c r="I65" s="22">
        <v>0.051</v>
      </c>
      <c r="J65" s="22">
        <v>0.051</v>
      </c>
    </row>
    <row r="66" customHeight="1" spans="1:10">
      <c r="A66" s="10">
        <v>63</v>
      </c>
      <c r="B66" s="14" t="s">
        <v>80</v>
      </c>
      <c r="C66" s="10" t="s">
        <v>13</v>
      </c>
      <c r="D66" s="11" t="s">
        <v>14</v>
      </c>
      <c r="E66" s="17">
        <v>93</v>
      </c>
      <c r="F66" s="13">
        <f>G66-E66</f>
        <v>43123</v>
      </c>
      <c r="G66" s="13">
        <v>43216</v>
      </c>
      <c r="H66" s="17">
        <v>8100</v>
      </c>
      <c r="I66" s="22">
        <v>0.051</v>
      </c>
      <c r="J66" s="22">
        <v>0.051</v>
      </c>
    </row>
    <row r="67" customHeight="1" spans="1:1">
      <c r="A67" s="26"/>
    </row>
    <row r="68" customHeight="1" spans="1:1">
      <c r="A68" s="26"/>
    </row>
    <row r="69" customHeight="1" spans="1:1">
      <c r="A69" s="26"/>
    </row>
    <row r="70" customHeight="1" spans="1:1">
      <c r="A70" s="26"/>
    </row>
    <row r="71" customHeight="1" spans="1:1">
      <c r="A71" s="26"/>
    </row>
    <row r="72" customHeight="1" spans="1:1">
      <c r="A72" s="26"/>
    </row>
    <row r="73" customHeight="1" spans="1:1">
      <c r="A73" s="26"/>
    </row>
    <row r="74" customHeight="1" spans="1:1">
      <c r="A74" s="26"/>
    </row>
    <row r="75" customHeight="1" spans="1:1">
      <c r="A75" s="26"/>
    </row>
    <row r="76" customHeight="1" spans="1:1">
      <c r="A76" s="26"/>
    </row>
    <row r="77" customHeight="1" spans="1:1">
      <c r="A77" s="26"/>
    </row>
    <row r="78" customHeight="1" spans="1:1">
      <c r="A78" s="26"/>
    </row>
    <row r="79" customHeight="1" spans="1:1">
      <c r="A79" s="26"/>
    </row>
    <row r="80" customHeight="1" spans="1:1">
      <c r="A80" s="26"/>
    </row>
    <row r="81" customHeight="1" spans="1:1">
      <c r="A81" s="26"/>
    </row>
  </sheetData>
  <mergeCells count="3">
    <mergeCell ref="A1:J1"/>
    <mergeCell ref="A2:J2"/>
    <mergeCell ref="K2:W2"/>
  </mergeCells>
  <pageMargins left="0.511805555555556" right="0.0777777777777778" top="0.313888888888889" bottom="0.313888888888889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到期一览表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杨文念</cp:lastModifiedBy>
  <dcterms:created xsi:type="dcterms:W3CDTF">2018-05-07T16:14:00Z</dcterms:created>
  <dcterms:modified xsi:type="dcterms:W3CDTF">2018-05-08T03:43:16Z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